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66925"/>
  <mc:AlternateContent xmlns:mc="http://schemas.openxmlformats.org/markup-compatibility/2006">
    <mc:Choice Requires="x15">
      <x15ac:absPath xmlns:x15ac="http://schemas.microsoft.com/office/spreadsheetml/2010/11/ac" url="C:\D\Data\Lopax\papiNet\User Groups\ForestWoodSupply\Subset\ISS\2022-09-09\"/>
    </mc:Choice>
  </mc:AlternateContent>
  <xr:revisionPtr revIDLastSave="0" documentId="13_ncr:1_{80145956-6504-4B4E-B86F-941EDB153FF3}" xr6:coauthVersionLast="47" xr6:coauthVersionMax="47" xr10:uidLastSave="{00000000-0000-0000-0000-000000000000}"/>
  <bookViews>
    <workbookView xWindow="-110" yWindow="-110" windowWidth="19420" windowHeight="10420" activeTab="1" xr2:uid="{6E268075-E3B1-4008-A7A7-1666F3BB06F4}"/>
  </bookViews>
  <sheets>
    <sheet name="BusinessAcceptance" sheetId="1" r:id="rId1"/>
    <sheet name="Project History" sheetId="2" r:id="rId2"/>
  </sheets>
  <definedNames>
    <definedName name="_xlnm._FilterDatabase" localSheetId="0" hidden="1">BusinessAcceptance!$A$5:$T$5</definedName>
    <definedName name="_xlnm.Print_Area" localSheetId="1">'Project History'!$A$1:$D$51</definedName>
    <definedName name="_xlnm.Print_Titles" localSheetId="1">'Project History'!$A$1:$IV$3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3" i="1" l="1"/>
  <c r="B2" i="1"/>
  <c r="B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Lars Olofsson</author>
    <author>Bengt Wentus</author>
  </authors>
  <commentList>
    <comment ref="A4" authorId="0" shapeId="0" xr:uid="{4A7C8817-2439-430E-A598-D8320943E470}">
      <text>
        <r>
          <rPr>
            <sz val="9"/>
            <color indexed="81"/>
            <rFont val="Tahoma"/>
            <family val="2"/>
          </rPr>
          <t>Contains the schema used for generation of the ISS worksheet._x000D_
The cell is not visible. Select the cell to see schema and version in the formula bar._x000D_
This schema should never be used for validation of project xml-files, when it is a User Group Subset schema of a papiNet e-Document._x000D_
A User Group Subset schema is recommended for reducing the number of lines in the ISS worksheet.</t>
        </r>
      </text>
    </comment>
    <comment ref="D4" authorId="1" shapeId="0" xr:uid="{D9351770-446D-410C-A333-EA7BC1B3AA30}">
      <text>
        <r>
          <rPr>
            <sz val="8"/>
            <color indexed="81"/>
            <rFont val="Tahoma"/>
            <family val="2"/>
          </rPr>
          <t>This section is used to document the message subset</t>
        </r>
      </text>
    </comment>
    <comment ref="Q4" authorId="1" shapeId="0" xr:uid="{D098BA92-1198-44D2-BE18-0AED333254AD}">
      <text>
        <r>
          <rPr>
            <sz val="8"/>
            <color indexed="81"/>
            <rFont val="Tahoma"/>
            <family val="2"/>
          </rPr>
          <t>This section is intended for documenting mapping towards the backend system</t>
        </r>
      </text>
    </comment>
    <comment ref="D5" authorId="1" shapeId="0" xr:uid="{2B6E0A61-0F13-4326-B329-A032E2F7A1C8}">
      <text>
        <r>
          <rPr>
            <sz val="8"/>
            <color indexed="81"/>
            <rFont val="Tahoma"/>
            <family val="2"/>
          </rPr>
          <t>Is element/attribute used in subset?
Values: 'Yes','No' or '?'</t>
        </r>
      </text>
    </comment>
    <comment ref="E5" authorId="1" shapeId="0" xr:uid="{4A00F708-E5DF-4B4F-AE40-210F58E0765C}">
      <text>
        <r>
          <rPr>
            <sz val="8"/>
            <color indexed="81"/>
            <rFont val="Tahoma"/>
            <family val="2"/>
          </rPr>
          <t>Is element/attribute required or optional in subset?
Values: 'Required' or 'Optional'</t>
        </r>
      </text>
    </comment>
    <comment ref="F5" authorId="1" shapeId="0" xr:uid="{AA9055F3-37E6-4019-AE30-F1720B0EFA36}">
      <text>
        <r>
          <rPr>
            <sz val="8"/>
            <color indexed="81"/>
            <rFont val="Tahoma"/>
            <family val="2"/>
          </rPr>
          <t>Max occurrence of element in subset?</t>
        </r>
      </text>
    </comment>
    <comment ref="K5" authorId="1" shapeId="0" xr:uid="{B822D433-8BA8-4AB1-97E5-3EA3B419C248}">
      <text>
        <r>
          <rPr>
            <sz val="8"/>
            <color indexed="81"/>
            <rFont val="Tahoma"/>
            <family val="2"/>
          </rPr>
          <t>This section is extracted from the XML schema</t>
        </r>
      </text>
    </comment>
    <comment ref="S5" authorId="1" shapeId="0" xr:uid="{84860288-22CE-49AD-9195-9967DE11F5BB}">
      <text>
        <r>
          <rPr>
            <sz val="8"/>
            <color indexed="81"/>
            <rFont val="Tahoma"/>
            <family val="2"/>
          </rPr>
          <t>Something else than 'OK' entered in this column will result in row with pink background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Lars</author>
  </authors>
  <commentList>
    <comment ref="A1" authorId="0" shapeId="0" xr:uid="{25908042-B248-475B-AEF4-3384859D1B43}">
      <text>
        <r>
          <rPr>
            <sz val="9"/>
            <color indexed="81"/>
            <rFont val="Tahoma"/>
            <family val="2"/>
          </rPr>
          <t>The Name of the Project</t>
        </r>
      </text>
    </comment>
    <comment ref="A2" authorId="0" shapeId="0" xr:uid="{DB13C3B4-EF87-4FF0-8457-0E6A1B721C36}">
      <text>
        <r>
          <rPr>
            <sz val="9"/>
            <color indexed="81"/>
            <rFont val="Tahoma"/>
            <family val="2"/>
          </rPr>
          <t xml:space="preserve">The version of the information specified for the Project.
This is the highest version number specified in column Version of the Revision History
</t>
        </r>
      </text>
    </comment>
    <comment ref="A3" authorId="0" shapeId="0" xr:uid="{F468F830-A158-40BD-B7B9-AF6EE5DB62C2}">
      <text>
        <r>
          <rPr>
            <sz val="9"/>
            <color indexed="81"/>
            <rFont val="Tahoma"/>
            <family val="2"/>
          </rPr>
          <t>A text description for the scope of the Project</t>
        </r>
      </text>
    </comment>
    <comment ref="A4" authorId="0" shapeId="0" xr:uid="{28611FA6-4239-4038-9D9D-C68834E138B1}">
      <text>
        <r>
          <rPr>
            <sz val="9"/>
            <color indexed="81"/>
            <rFont val="Tahoma"/>
            <family val="2"/>
          </rPr>
          <t>E.g. a reference to code descriptions, a reference to a separate text description of the use case, etc.</t>
        </r>
      </text>
    </comment>
    <comment ref="A5" authorId="0" shapeId="0" xr:uid="{2AB77AD8-902F-4C08-A306-7F4227F962FC}">
      <text>
        <r>
          <rPr>
            <sz val="9"/>
            <color indexed="81"/>
            <rFont val="Tahoma"/>
            <family val="2"/>
          </rPr>
          <t>Copyright statement</t>
        </r>
      </text>
    </comment>
    <comment ref="A6" authorId="0" shapeId="0" xr:uid="{8297F727-8B89-4A0C-BA35-FD058E7ABBC6}">
      <text>
        <r>
          <rPr>
            <sz val="9"/>
            <color indexed="81"/>
            <rFont val="Tahoma"/>
            <family val="2"/>
          </rPr>
          <t>ISS should be based on a User Group Subset of a papiNet e-Document to reduce number of lines in the Excel worksheet. 
Elements never used by the User Group should be removed, e.g. Product details used by other User Groups.</t>
        </r>
      </text>
    </comment>
    <comment ref="A7" authorId="0" shapeId="0" xr:uid="{FC22AD7C-141B-4A9D-9C40-35A4751D73A6}">
      <text>
        <r>
          <rPr>
            <sz val="9"/>
            <color indexed="81"/>
            <rFont val="Tahoma"/>
            <family val="2"/>
          </rPr>
          <t xml:space="preserve">Schema to use for validation of the Project
</t>
        </r>
      </text>
    </comment>
  </commentList>
</comments>
</file>

<file path=xl/sharedStrings.xml><?xml version="1.0" encoding="utf-8"?>
<sst xmlns="http://schemas.openxmlformats.org/spreadsheetml/2006/main" count="2453" uniqueCount="531">
  <si>
    <t>Subset definition</t>
  </si>
  <si>
    <t>papiNet definition</t>
  </si>
  <si>
    <t>Backend system mapping</t>
  </si>
  <si>
    <t>Seq</t>
  </si>
  <si>
    <t>Element</t>
  </si>
  <si>
    <t>Level</t>
  </si>
  <si>
    <t>Used in subset</t>
  </si>
  <si>
    <t>Optional/Required</t>
  </si>
  <si>
    <t>Max occurrence</t>
  </si>
  <si>
    <t>Enumeration</t>
  </si>
  <si>
    <t>Rule</t>
  </si>
  <si>
    <t>Remarks</t>
  </si>
  <si>
    <t>Data type</t>
  </si>
  <si>
    <t>Enumerations</t>
  </si>
  <si>
    <t>Path</t>
  </si>
  <si>
    <t>Fieldname</t>
  </si>
  <si>
    <t>Mapping rule</t>
  </si>
  <si>
    <t>Status</t>
  </si>
  <si>
    <t>FWSB_BusinessAcceptanceV2R40_2022-09-05.xsd, version: V2R40_20220323</t>
  </si>
  <si>
    <t>BusinessAcceptance</t>
  </si>
  <si>
    <t>Yes</t>
  </si>
  <si>
    <t>Required</t>
  </si>
  <si>
    <t>complexType</t>
  </si>
  <si>
    <t>/BusinessAcceptance</t>
  </si>
  <si>
    <t xml:space="preserve"> </t>
  </si>
  <si>
    <t>@BusinessAcceptanceStatus</t>
  </si>
  <si>
    <t>attribute / businessAcceptanceStatus</t>
  </si>
  <si>
    <t>Accepted, Rejected</t>
  </si>
  <si>
    <t>/BusinessAcceptance/@BusinessAcceptanceStatus</t>
  </si>
  <si>
    <t>@Language</t>
  </si>
  <si>
    <t>Optional</t>
  </si>
  <si>
    <t>attribute / languageType</t>
  </si>
  <si>
    <t>aar, abk, ace, ach, ada, ady, afa, afh, afr, ain, aka, akk, alb, ale, alg, alt, amh, ang, anp, apa, ara, arc, arg, arm, arn, arp, art, arw, asm, ast, ath, aus, ava, ave, awa, aym, aze, bad, bai, bak, bal, bam, ban, baq, bas, bat, bej, bel, bem, ben, ber, bho, bih, bik, bin, bis, bla, bnt, bod, bos, bra, bre, btk, bua, bug, bul, bur, byn, cad, cai, car, cat, cau, ceb, cel, ces, cha, chb, che, chg, chi, chk, chm, chn, cho, chp, chr, chu, chv, chy, cmc, cnr, cop, cor, cos, cpe, cpf, cpp, cre, crh, crp, csb, cus, cym, cze, dak, dan, dar, day, del, den, deu, dgr, din, div, doi, dra, dsb, dua, dum, dut, dyu, dzo, efi, egy, eka, ell, elx, eng, enm, epo, est, eus, ewe, ewo, fan, fao, fas, fat, fij, fil, fin, fiu, fon, fra, fre, frm, fro, frr, frs, fry, ful, fur, gaa, gay, gba, gem, geo, ger, gez, gil, gla, gle, glg, glv, gmh, goh, gon, gor, got, grb, grc, gre, grn, gsw, guj, gwi, hai, hat, hau, haw, heb, her, hil, him, hin, hit, hmn, hmo, hrv, hsb, hun, hup, hye, iba, ibo, ice, ido, iii, ijo, iku, ile, ilo, ina, inc, ind, ine, inh, ipk, ira, iro, isl, ita, jav, jbo, jpn, jpr, jrb, kaa, kab, kac, kal, kam, kan, kar, kas, kat, kau, kaw, kaz, kbd, kha, khi, khm, kho, kik, kin, kir, kmb, kok, kom, kon, kor, kos, kpe, krc, krl, kro, kru, kua, kum, kur, kut, lad, lah, lam, lao, lat, lav, lez, lim, lin, lit, lol, loz, ltz, lua, lub, lug, lui, lun, luo, lus, mac, mad, mag, mah, mai, mak, mal, man, mao, map, mar, mas, may, mdf, mdr, men, mga, mic, min, mis, mkd, mkh, mlg, mlt, mnc, mni, mno, moh, mon, mos, mri, msa, mul, mun, mus, mwl, mwr, mya, myn, myv, nah, nai, nap, nau, nav, nbl, nde, ndo, nds, nep, new, nia, nic, niu, nld, nno, nob, nog, non, nor, nqo, nso, nub, nwc, nya, nym, nyn, nyo, nzi, oci, oji, ori, orm, osa, oss, ota, oto, paa, pag, pal, pam, pan, pap, pau, peo, per, phi, phn, pli, pol, pon, por, pra, pro, pus, que, raj, rap, rar, roa, roh, rom, ron, rum, run, rup, rus, sad, sag, sah, sai, sal, sam, san, sas, sat, scn, sco, sel, sem, sga, sgn, shn, sid, sin, sio, sit, sla, slk, slo, slv, sma, sme, smi, smj, smn, smo, sms, sna, snd, snk, sog, som, son, sot, spa, sqi, srd, srn, srp, srr, ssa, ssw, suk, sun, sus, sux, swa, swe, syc, syr, tah, tai, tam, tat, tel, tem, ter, tet, tgk, tgl, tha, tib, tig, tir, tiv, tkl, tlh, tli, tmh, tog, ton, tpi, tsi, tsn, tso, tuk, tum, tup, tur, tut, tvl, twi, tyv, udm, uga, uig, ukr, umb, und, urd, uzb, vai, ven, vie, vol, vot, wak, wal, war, was, wel, wen, wln, wol, xal, xho, yao, yap, yid, yor, ypk, zap, zbl, zen, zgh, zha, zho, znd, zul, zun, zxx, zza, aa, ab, ae, af, ak, am, an, ar, as, av, ay, az, ba, be, bg, bh, bi, bm, bn, bo, br, bs, ca, ce, ch, co, cr, cs, cu, cv, cy, da, de, dv, dz, ee, el, en, eo, es, et, eu, fa, ff, fi, fj, fo, fr, fy, ga, gd, gl, gn, gu, gv, ha, he, hi, ho, hr, ht, hu, hy, hz, ia, id, ie, ig, ii, ik, io, is, it, iu, ja, jv, ka, kg, ki, kj, kk, kl, km, kn, ko, kr, ks, ku, kv, kw, ky, la, lb, lg, li, ln, lo, lt, lu, lv, mg, mh, mi, mk, ml, mn, mr, ms, mt, my, na, nb, nd, ne, ng, nl, nn, no, nr, nv, ny, oc, oj, om, or, os, pa, pi, pl, ps, pt, qu, rm, rn, ro, ru, rw, sa, sc, sd, se, sg, si, sk, sl, sm, sn, so, sq, sr, ss, st, su, sv, sw, ta, te, tg, th, ti, tk, tl, tn, to, tr, ts, tt, tw, ty, ug, uk, ur, uz, ve, vi, vo, wa, wo, xh, yi, yo, za, zh, zu</t>
  </si>
  <si>
    <t>/BusinessAcceptance/@Language</t>
  </si>
  <si>
    <t>BusinessAcceptanceNumber</t>
  </si>
  <si>
    <t>simpleType / s30</t>
  </si>
  <si>
    <t>/BusinessAcceptance/BusinessAcceptanceNumber</t>
  </si>
  <si>
    <t>BusinessAcceptanceDate</t>
  </si>
  <si>
    <t>/BusinessAcceptance/BusinessAcceptanceDate</t>
  </si>
  <si>
    <t>Date</t>
  </si>
  <si>
    <t>complexType / dateBasis</t>
  </si>
  <si>
    <t>/BusinessAcceptance/BusinessAcceptanceDate/Date</t>
  </si>
  <si>
    <t>Year</t>
  </si>
  <si>
    <t>element / gYear</t>
  </si>
  <si>
    <t>/BusinessAcceptance/BusinessAcceptanceDate/Date/Year</t>
  </si>
  <si>
    <t>Month</t>
  </si>
  <si>
    <t>simpleType / monthType</t>
  </si>
  <si>
    <t>/BusinessAcceptance/BusinessAcceptanceDate/Date/Month</t>
  </si>
  <si>
    <t>Day</t>
  </si>
  <si>
    <t>simpleType / dayType</t>
  </si>
  <si>
    <t>/BusinessAcceptance/BusinessAcceptanceDate/Date/Day</t>
  </si>
  <si>
    <t>Time</t>
  </si>
  <si>
    <t>element / time</t>
  </si>
  <si>
    <t>/BusinessAcceptance/BusinessAcceptanceDate/Time</t>
  </si>
  <si>
    <t>SenderParty</t>
  </si>
  <si>
    <t>complexType / typedParty</t>
  </si>
  <si>
    <t>/BusinessAcceptance/SenderParty</t>
  </si>
  <si>
    <t>@PartyType</t>
  </si>
  <si>
    <t>attribute / partyType</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</si>
  <si>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ExportForwarder, ForestForwarder, ForestForwardingRequestor, ForestHarvester, ForestHarvestingRequestor, Forwarder, FreightPayer, Insurer, Laboratory, Landowner,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</si>
  <si>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/BusinessAcceptance/SenderParty/@PartyType</t>
  </si>
  <si>
    <t>@LogisticsRole</t>
  </si>
  <si>
    <t>attribute / logisticsRoleType</t>
  </si>
  <si>
    <t>Consignee, Consignor, LogisticsProvider</t>
  </si>
  <si>
    <t>/BusinessAcceptance/SenderParty/@LogisticsRole</t>
  </si>
  <si>
    <t>PartyIdentifier</t>
  </si>
  <si>
    <t>Repeatable</t>
  </si>
  <si>
    <t>complexType / s60</t>
  </si>
  <si>
    <t>/BusinessAcceptance/SenderParty/PartyIdentifier</t>
  </si>
  <si>
    <t>@PartyIdentifierType</t>
  </si>
  <si>
    <t>attribute / partyIdentifierType</t>
  </si>
  <si>
    <t>ABINumber, ABNNumber, AFPA, AssignedByAgency, AssignedByBuyer, AssignedByReceiver, AssignedBySeller, AssignedBySender, BankIdentificationCode, BankgiroAccountNumber, CABNumber, ChamberOfCommerceRegistrationNumber, Domicile, DunsNumber, Duns4Number, EANNumber, EORINumber, GlobalLocationNumber, IBAN, ISO6523Number, LegalSignature, papiNetGlobalPartyIdentifier, PatenteNumber, PayeeAccountNumber, PayeeInternalAccountNumber, PayeeFinancialInstitution, PayerAccountNumber, PayerFinancialInstitution, PlusgiroAccountNumber, RegisterOfCompaniesSubscriptionNumber, StandardAddressNumber, StandardCarrierAlphaCode, StockCapital, SWIFT, TaxAuthorization, TaxIdentifier, TradeRegNumber, UN/ECE, VATIdentificationNumber, Other</t>
  </si>
  <si>
    <t>/BusinessAcceptance/SenderParty/PartyIdentifier/@PartyIdentifierType</t>
  </si>
  <si>
    <t>@Agency</t>
  </si>
  <si>
    <t>attribute / agencyCode</t>
  </si>
  <si>
    <t>AFNOR, AFPA, AmericanChemicalSociety, ANSI, APPITA, ASTM, ASTM , ATA, BISAC, Bowker, BSI, Buyer, Carrier, CCTI, CEN, CEPI, ContractParty, CoSe, Customs, DUNS, EAN, ECTA-EPCA-CEFIC, eMOBOIS, EndUser, EU, FINFO, ForestForwarder, ForestForwardingRequestor, ForestHarvester, ForestHub, ForestHarvestingRequestor, Forwarder, FSC, GCA, GCA-CCTI, GOST, GS1, IFRA, Intrastat, ISO, ISRI, KpDC, LoadingOperator, LogisticsBuyer, LogisticsSeller, LogisticsSupplier, MeasuringParty, Mill, NMFTA, NOBB, NPTA, Ondule, PEFC, PMS, PPPC, Publisher, PWO, RASI, RevenueCanada, RVR, SD, SDC, Seller, Supplier, TAPPI, UCC, UIC, UN/ECE, WarehouseOperator, WCO, XBITS, Other</t>
  </si>
  <si>
    <t>/BusinessAcceptance/SenderParty/PartyIdentifier/@Agency</t>
  </si>
  <si>
    <t>NameAddress</t>
  </si>
  <si>
    <t>complexType / nameAddress</t>
  </si>
  <si>
    <t>/BusinessAcceptance/SenderParty/NameAddress</t>
  </si>
  <si>
    <t>@CommunicationRole</t>
  </si>
  <si>
    <t>attribute / communicationRole</t>
  </si>
  <si>
    <t>From, To, CC</t>
  </si>
  <si>
    <t>/BusinessAcceptance/SenderParty/NameAddress/@CommunicationRole</t>
  </si>
  <si>
    <t>@AddressRoleType</t>
  </si>
  <si>
    <t>attribute / addressRoleType</t>
  </si>
  <si>
    <t>Commercial, PostOfficeBox, Residential</t>
  </si>
  <si>
    <t>/BusinessAcceptance/SenderParty/NameAddress/@AddressRoleType</t>
  </si>
  <si>
    <t>Name1</t>
  </si>
  <si>
    <t>simpleType / s60</t>
  </si>
  <si>
    <t>/BusinessAcceptance/SenderParty/NameAddress/Name1</t>
  </si>
  <si>
    <t>Name2</t>
  </si>
  <si>
    <t>/BusinessAcceptance/SenderParty/NameAddress/Name2</t>
  </si>
  <si>
    <t>Name3</t>
  </si>
  <si>
    <t>/BusinessAcceptance/SenderParty/NameAddress/Name3</t>
  </si>
  <si>
    <t>OrganisationUnit</t>
  </si>
  <si>
    <t>complexType / organisationUnit</t>
  </si>
  <si>
    <t>/BusinessAcceptance/SenderParty/NameAddress/OrganisationUnit</t>
  </si>
  <si>
    <t>@OrganisationUnitType</t>
  </si>
  <si>
    <t>attribute / organisationType</t>
  </si>
  <si>
    <t>Department, Division, Dock, Location, Region, StorageLocation, Terminal, Other</t>
  </si>
  <si>
    <t>/BusinessAcceptance/SenderParty/NameAddress/OrganisationUnit/@OrganisationUnitType</t>
  </si>
  <si>
    <t>OrganisationUnitName</t>
  </si>
  <si>
    <t>/BusinessAcceptance/SenderParty/NameAddress/OrganisationUnit/OrganisationUnitName</t>
  </si>
  <si>
    <t>OrganisationUnitCode</t>
  </si>
  <si>
    <t>simpleType / s20</t>
  </si>
  <si>
    <t>/BusinessAcceptance/SenderParty/NameAddress/OrganisationUnit/OrganisationUnitCode</t>
  </si>
  <si>
    <t>Address1</t>
  </si>
  <si>
    <t>/BusinessAcceptance/SenderParty/NameAddress/Address1</t>
  </si>
  <si>
    <t>Address2</t>
  </si>
  <si>
    <t>/BusinessAcceptance/SenderParty/NameAddress/Address2</t>
  </si>
  <si>
    <t>Address3</t>
  </si>
  <si>
    <t>/BusinessAcceptance/SenderParty/NameAddress/Address3</t>
  </si>
  <si>
    <t>Address4</t>
  </si>
  <si>
    <t>/BusinessAcceptance/SenderParty/NameAddress/Address4</t>
  </si>
  <si>
    <t>City</t>
  </si>
  <si>
    <t>simpleType / s45</t>
  </si>
  <si>
    <t>/BusinessAcceptance/SenderParty/NameAddress/City</t>
  </si>
  <si>
    <t>County</t>
  </si>
  <si>
    <t>/BusinessAcceptance/SenderParty/NameAddress/County</t>
  </si>
  <si>
    <t>StateOrProvince</t>
  </si>
  <si>
    <t>simpleType / stateOrProvinceType</t>
  </si>
  <si>
    <t>/BusinessAcceptance/SenderParty/NameAddress/StateOrProvince</t>
  </si>
  <si>
    <t>PostalCode</t>
  </si>
  <si>
    <t>complexType / postalCode</t>
  </si>
  <si>
    <t>/BusinessAcceptance/SenderParty/NameAddress/PostalCode</t>
  </si>
  <si>
    <t>Country</t>
  </si>
  <si>
    <t>complexType / s72</t>
  </si>
  <si>
    <t>/BusinessAcceptance/SenderParty/NameAddress/Country</t>
  </si>
  <si>
    <t>@ISOCountryCode</t>
  </si>
  <si>
    <t>attribute / iSOCountryCodeAlpha2</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</si>
  <si>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</si>
  <si>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/BusinessAcceptance/SenderParty/NameAddress/Country/@ISOCountryCode</t>
  </si>
  <si>
    <t>@ISOCountryCodeAlpha3</t>
  </si>
  <si>
    <t>attribute / iSOcountryCodeAlpha3</t>
  </si>
  <si>
    <t>ABW, AFG, AGO, AIA, ALA, ALB, AND, ARE, ARG, ARM, ASM, ATA, ATF, ATG, AUS, AUT, AZE, BDI, BEL, BEN, BES, BFA, BGD, BGR, BHR, BHS, BIH, BLM, BLR, BLZ, BMU, BOL, BRA, BRB, BRN, BTN, BVT, BWA, CAF, CAN, CCK, CHE, CHL, CHN, CIV, CMR, COD, COG, COK, COL, COM, CPV, CRI, CUB, CUW, CXR, CYM, CYP, CZE, DEU, DJI, DMA, DNK, DOM, DZA, ECU, EGY, ERI, ESH, ESP, EST, ETH, FIN, FJI, FLK, FRA, FRO, FSM, GAB, GBR, GEO, GGY, GHA, GIB, GIN, GLP, GMB, GNB, GNQ, GRC, GRD, GRL, GTM, GUF, GUM, GUY, HKG, HMD, HND, HRV, HTI, HUN, IDN, IMN, IND, IOT, IRL, IRN, IRQ, ISL, ISR, ITA, JAM, JEY, JOR, JPN, KAZ, KEN, KGZ, KHM, KIR, KNA, KOR, KWT, LAO, LBN, LBR, LBY, LCA, LIE, LKA, LSO, LTU, LUX, LVA, MAC, MAF, MAR, MCO, MDA, MDG, MDV, MEX, MHL, MKD, MLI, MLT, MMR, MNE, MNG, MNP, MOZ, MRT, MSR, MTQ, MUS, MWI, MYS, MYT, NAM, NCL, NER, NFK, NGA, NIC, NIU, NLD, NOR, NPL, NRU, NZL, OMN, PAK, PAN, PCN, PER, PHL, PLW, PNG, POL, PRI, PRK, PRT, PRY, PSE, PYF, QAT, REU, ROU, RUS, RWA, SAU, SDN, SEN, SGP, SGS, SHN, SJM, SLB, SLE, SLV, SMR, SOM, SPM, SRB, SSD, STP, SUR, SVK, SVN, SWE, SWZ, SXM, SYC, SYR, TCA, TCD, TGO, THA, TJK, TKL, TKM, TLS, TON, TTO, TUN, TUR, TUV, TWN, TZA, UGA, UKR, UMI, URY, USA, UZB, VAT, VCT, VEN, VGB, VIR, VNM, VUT, WLF, WSM, YEM, ZAF, ZMB, ZWE</t>
  </si>
  <si>
    <t>/BusinessAcceptance/SenderParty/NameAddress/Country/@ISOCountryCodeAlpha3</t>
  </si>
  <si>
    <t>@ISOCountryCodeNumeric</t>
  </si>
  <si>
    <t>attribute / iSOcountryCodeNumeric</t>
  </si>
  <si>
    <t>4, 8, 10, 12, 16, 20, 24, 28, 31, 32, 36, 40, 44, 48, 50, 51, 52, 56, 60, 64, 68, 70, 72, 74, 76, 84, 86, 90, 92, 96, 100, 104, 108, 112, 116, 120, 124, 132, 136, 140, 144, 148, 152, 156, 158, 162, 166, 170, 174, 175, 178, 180, 184, 188, 191, 192, 196, 203, 204, 208, 212, 214, 218, 222, 226, 231, 232, 233, 234, 238, 239, 242, 246, 248, 250, 254, 258, 260, 262, 266, 268, 270, 275, 276, 288, 292, 296, 300, 304, 308, 312, 316, 320, 324, 328, 332, 334, 336, 340, 344, 348, 352, 356, 360, 364, 368, 372, 376, 380, 384, 388, 392, 398, 400, 404, 408, 410, 414, 417, 418, 422, 426, 428, 430, 434, 438, 440, 442, 446, 450, 454, 458, 462, 466, 470, 474, 478, 480, 484, 492, 496, 498, 499, 500, 504, 508, 512, 516, 520, 524, 528, 531, 533, 534, 535, 540, 548, 554, 558, 562, 566, 570, 574, 578, 580, 581, 583, 584, 585, 586, 591, 598, 600, 604, 608, 612, 616, 620, 624, 626, 630, 634, 638, 642, 643, 646, 652, 654, 659, 660, 662, 663, 666, 670, 674, 678, 682, 686, 688, 690, 694, 702, 703, 704, 705, 706, 710, 716, 724, 728, 729, 732, 740, 744, 748, 752, 756, 760, 762, 764, 768, 772, 776, 780, 784, 788, 792, 795, 796, 798, 800, 804, 807, 818, 826, 831, 832, 833, 834, 840, 850, 854, 858, 860, 862, 876, 882, 887, 894</t>
  </si>
  <si>
    <t>/BusinessAcceptance/SenderParty/NameAddress/Country/@ISOCountryCodeNumeric</t>
  </si>
  <si>
    <t>{choice}</t>
  </si>
  <si>
    <t>choice</t>
  </si>
  <si>
    <t>MapCoordinates</t>
  </si>
  <si>
    <t>Repeatable {choice}</t>
  </si>
  <si>
    <t>/BusinessAcceptance/SenderParty/NameAddress/MapCoordinates</t>
  </si>
  <si>
    <t>@MapReferenceSystem</t>
  </si>
  <si>
    <t>attribute / mapReferenceSystem</t>
  </si>
  <si>
    <t>ETRS89, EUREF-FIN, KKJ, NTF, RGF93, RT90, SWEREF99, WGS84</t>
  </si>
  <si>
    <t>/BusinessAcceptance/SenderParty/NameAddress/MapCoordinates/@MapReferenceSystem</t>
  </si>
  <si>
    <t>@MapCoordinateType</t>
  </si>
  <si>
    <t>attribute / mapCoordinateType</t>
  </si>
  <si>
    <t>ETRS-TM35FIN, KKJ1, KKJ2, KKJ3, KKJ4, Lambert93, Lambert1, Lambert2, Lambert3, Lambert4, Lambert2Etendu, LatLong, RT90_2.5GonV, SWEREF99TM, UTM</t>
  </si>
  <si>
    <t>/BusinessAcceptance/SenderParty/NameAddress/MapCoordinates/@MapCoordinateType</t>
  </si>
  <si>
    <t>@MapAreaBorderType</t>
  </si>
  <si>
    <t>attribute / mapAreaBorderType</t>
  </si>
  <si>
    <t>Inner, Outer</t>
  </si>
  <si>
    <t>/BusinessAcceptance/SenderParty/NameAddress/MapCoordinates/@MapAreaBorderType</t>
  </si>
  <si>
    <t>{sequence}</t>
  </si>
  <si>
    <t>sequence</t>
  </si>
  <si>
    <t>Coordinates</t>
  </si>
  <si>
    <t>complexType / s40</t>
  </si>
  <si>
    <t>/BusinessAcceptance/SenderParty/NameAddress/MapCoordinates/Coordinates</t>
  </si>
  <si>
    <t>@CoordinateFormatType</t>
  </si>
  <si>
    <t>attribute / coordinateFormatType</t>
  </si>
  <si>
    <t>Degrees, DegreesMinutes, DegreesMinutesSeconds, XY, ZoneXY</t>
  </si>
  <si>
    <t>/BusinessAcceptance/SenderParty/NameAddress/MapCoordinates/Coordinates/@CoordinateFormatType</t>
  </si>
  <si>
    <t>@CoordinateDisplayOrder</t>
  </si>
  <si>
    <t>attribute / nni3</t>
  </si>
  <si>
    <t>/BusinessAcceptance/SenderParty/NameAddress/MapCoordinates/Coordinates/@CoordinateDisplayOrder</t>
  </si>
  <si>
    <t>Altitude</t>
  </si>
  <si>
    <t>complexType / measurement</t>
  </si>
  <si>
    <t>/BusinessAcceptance/SenderParty/NameAddress/MapCoordinates/Altitude</t>
  </si>
  <si>
    <t>Value</t>
  </si>
  <si>
    <t>complexType / dec18-8</t>
  </si>
  <si>
    <t>/BusinessAcceptance/SenderParty/NameAddress/MapCoordinates/Altitude/Value</t>
  </si>
  <si>
    <t>@UOM</t>
  </si>
  <si>
    <t>attribute / uOM</t>
  </si>
  <si>
    <t>AirDryMetricTonne, AirDryPercent, AirDryShortTon, Bale, BoardFoot, BookUnit, Box, Bundle, C-Size, Celsius, Centimeter, CentimeterPerSecond, Cord, CubicCentimeterPerGram, CubicCentimeterPerSecond, CubicFoot, CubicInchesPerSecond, CubicMeter, CubicMeterKilometer, CubicMeterPerKilogram, Cubit, Day, Decilitre, Decimeter, Degree, DegreesSchopperRiegler, DotsPerInch, Envelope, Fahrenheit, Foot, Gallon, Gauge, Gram, GramCentimeter, GramForce, GramPerCubicCentimeter, GramPerMeter, GramsPerSquareMeter, Hectare, Hour, HundredBoardFeet, HundredLinealFeet, HundredPound, HundredSquareFeet, ImpressionCount, Inch, JoulePerSquareMeter, Kilogram, KilogramCO2e, KilogramCO2ePerMetricTon, KilogramForcePerSquareCentimeter, KilogramForcePerCentimeter, KilogramPerCubicMeter, KilogramPerSquareMeter, KilogramsPerDay, KilogramsPerWeek, Kilometer, KiloNewton, KiloNewtonPerMeter, KiloPascal, KiloWattHour, KiloWattHourPerMetricTon, KnownBreaks, Layer, Leaves, LinearFoot, LinesPerInch, Litre, Load, Log, LogPile, LooseVolumeItem, MagazineUnit, Megabyte, MegaJoulePerKilogram, MegaWattHour, MegaWattHourPerMetricTon, Meter, MeterPerSecond, MetricTon, MetricTonKilometer, MetricTonsPerDay, MetricTonsPerHour, MetricTonsPerWeek, MicroMeterPerPascalSecond, Micron, MilligramKOHPerGram, MilligramPerKilogram, MillilitrePerGram, MilliLitersPerMinute, Millimeter, MillimeterPerMeter, MilliNewton, MilliNewtonMeter, MilliNewtonSquareMeterPerGram, MilliPascalSecond, Minute, Month, NanoMeter, Newton, NewtonMeterPerGram, None, Package, Page, PagesPerForm, PagesPerImpression, PagesPerInch, PalletUnit, PartsPerMillion, PascalSecond, Percentage, PerThousand, pH, Picas, Piece, PiecesPerDay, PiecesPerHour, PiecesPerMeter, PixelsPerInch, Pound, PoundCO2e, PoundCO2ePerShortTon, PoundForce, PoundPerCubicFoot, PoundPerSixInchDiameter, PoundPerSquareInch, PoundsPerDay, PoundsPerHour, PoundsPerWeek, PulpUnit, Ream, Reel, Second, Set, Sheet, ShortTon, ShortTonsPerDay, ShortTonsPerHour, ShortTonsPerWeek, Signature, Skid, SquareDecimeter, SquareFeet, SquareInch, SquareMeter, SquareMeterPerKilogram, SquareMillimeterPerKilogram, SquareMillimeterPerSecond, TenKilometer, ThousandBoardFeet, ThousandLinealFeet, ThousandPieces, ThousandSheet, ThousandSquareCentimeters, ThousandSquareFeet, ThousandSquareInch, Ton, TonsPerHour, Unit, UnknownBreaks, Week, Yard, Year</t>
  </si>
  <si>
    <t>/BusinessAcceptance/SenderParty/NameAddress/MapCoordinates/Altitude/Value/@UOM</t>
  </si>
  <si>
    <t>RangeMin</t>
  </si>
  <si>
    <t>/BusinessAcceptance/SenderParty/NameAddress/MapCoordinates/Altitude/RangeMin</t>
  </si>
  <si>
    <t>/BusinessAcceptance/SenderParty/NameAddress/MapCoordinates/Altitude/RangeMin/@UOM</t>
  </si>
  <si>
    <t>RangeMax</t>
  </si>
  <si>
    <t>/BusinessAcceptance/SenderParty/NameAddress/MapCoordinates/Altitude/RangeMax</t>
  </si>
  <si>
    <t>/BusinessAcceptance/SenderParty/NameAddress/MapCoordinates/Altitude/RangeMax/@UOM</t>
  </si>
  <si>
    <t>URL</t>
  </si>
  <si>
    <t>complexType / anyURI</t>
  </si>
  <si>
    <t>/BusinessAcceptance/SenderParty/URL</t>
  </si>
  <si>
    <t>@URLContext</t>
  </si>
  <si>
    <t>attribute / s255</t>
  </si>
  <si>
    <t>/BusinessAcceptance/SenderParty/URL/@URLContext</t>
  </si>
  <si>
    <t>CommonContact</t>
  </si>
  <si>
    <t>complexType / commonContact</t>
  </si>
  <si>
    <t>/BusinessAcceptance/SenderParty/CommonContact</t>
  </si>
  <si>
    <t>@ContactType</t>
  </si>
  <si>
    <t>attribute / contactType</t>
  </si>
  <si>
    <t>AccountManager, Carrier, CrossDock, CustomerService, DocumentIssuer, DocumentReceiver, ForestForwarder, ForestForwardingRequestor, ForestHarvester, ForestHarvestingRequestor, Forwarder, HelpDesk, Measurer, Merchant, Mill, OriginalSupplier, Plant, Purchaser, RemitTo, RoadKeeper, SalesOffice, Supervisor, Supplier, TransportPlanner, TransportVehicle, Warehouse, Other</t>
  </si>
  <si>
    <t>/BusinessAcceptance/SenderParty/CommonContact/@ContactType</t>
  </si>
  <si>
    <t>ContactName</t>
  </si>
  <si>
    <t>/BusinessAcceptance/SenderParty/CommonContact/ContactName</t>
  </si>
  <si>
    <t>ContactIdentifier</t>
  </si>
  <si>
    <t>/BusinessAcceptance/SenderParty/CommonContact/ContactIdentifier</t>
  </si>
  <si>
    <t>@ContactIdentifierType</t>
  </si>
  <si>
    <t>attribute / contactIdentifierType</t>
  </si>
  <si>
    <t>DriverLicenseID, PassportID, PersonalID, Other, PasportID</t>
  </si>
  <si>
    <t>/BusinessAcceptance/SenderParty/CommonContact/ContactIdentifier/@ContactIdentifierType</t>
  </si>
  <si>
    <t>Telephone</t>
  </si>
  <si>
    <t>simpleType / phoneNumber</t>
  </si>
  <si>
    <t>/BusinessAcceptance/SenderParty/CommonContact/Telephone</t>
  </si>
  <si>
    <t>MobilePhone</t>
  </si>
  <si>
    <t>/BusinessAcceptance/SenderParty/CommonContact/MobilePhone</t>
  </si>
  <si>
    <t>Email</t>
  </si>
  <si>
    <t>simpleType / email</t>
  </si>
  <si>
    <t>/BusinessAcceptance/SenderParty/CommonContact/Email</t>
  </si>
  <si>
    <t>Fax</t>
  </si>
  <si>
    <t>/BusinessAcceptance/SenderParty/CommonContact/Fax</t>
  </si>
  <si>
    <t>ContactAvailability</t>
  </si>
  <si>
    <t>/BusinessAcceptance/SenderParty/CommonContact/ContactAvailability</t>
  </si>
  <si>
    <t>@CalendarPeriod</t>
  </si>
  <si>
    <t>attribute / calendarPeriod</t>
  </si>
  <si>
    <t>AllDays, Monday, Tuesday, Wednesday, Thursday, Friday, Saturday, Sunday, Workdays, Weekend</t>
  </si>
  <si>
    <t>/BusinessAcceptance/SenderParty/CommonContact/ContactAvailability/@CalendarPeriod</t>
  </si>
  <si>
    <t>@IsTimeSlotAvailable</t>
  </si>
  <si>
    <t>attribute / yesNo</t>
  </si>
  <si>
    <t>Yes, No</t>
  </si>
  <si>
    <t>/BusinessAcceptance/SenderParty/CommonContact/ContactAvailability/@IsTimeSlotAvailable</t>
  </si>
  <si>
    <t>TimeSlot</t>
  </si>
  <si>
    <t>/BusinessAcceptance/SenderParty/CommonContact/ContactAvailability/TimeSlot</t>
  </si>
  <si>
    <t>From</t>
  </si>
  <si>
    <t>/BusinessAcceptance/SenderParty/CommonContact/ContactAvailability/TimeSlot/From</t>
  </si>
  <si>
    <t>To</t>
  </si>
  <si>
    <t>/BusinessAcceptance/SenderParty/CommonContact/ContactAvailability/TimeSlot/To</t>
  </si>
  <si>
    <t>DateTimeRange</t>
  </si>
  <si>
    <t>/BusinessAcceptance/SenderParty/CommonContact/ContactAvailability/DateTimeRange</t>
  </si>
  <si>
    <t>DateTimeFrom</t>
  </si>
  <si>
    <t>/BusinessAcceptance/SenderParty/CommonContact/ContactAvailability/DateTimeRange/DateTimeFrom</t>
  </si>
  <si>
    <t>/BusinessAcceptance/SenderParty/CommonContact/ContactAvailability/DateTimeRange/DateTimeFrom/Date</t>
  </si>
  <si>
    <t>/BusinessAcceptance/SenderParty/CommonContact/ContactAvailability/DateTimeRange/DateTimeFrom/Date/Year</t>
  </si>
  <si>
    <t>/BusinessAcceptance/SenderParty/CommonContact/ContactAvailability/DateTimeRange/DateTimeFrom/Date/Month</t>
  </si>
  <si>
    <t>/BusinessAcceptance/SenderParty/CommonContact/ContactAvailability/DateTimeRange/DateTimeFrom/Date/Day</t>
  </si>
  <si>
    <t>/BusinessAcceptance/SenderParty/CommonContact/ContactAvailability/DateTimeRange/DateTimeFrom/Time</t>
  </si>
  <si>
    <t>DateTimeTo</t>
  </si>
  <si>
    <t>/BusinessAcceptance/SenderParty/CommonContact/ContactAvailability/DateTimeRange/DateTimeTo</t>
  </si>
  <si>
    <t>/BusinessAcceptance/SenderParty/CommonContact/ContactAvailability/DateTimeRange/DateTimeTo/Date</t>
  </si>
  <si>
    <t>/BusinessAcceptance/SenderParty/CommonContact/ContactAvailability/DateTimeRange/DateTimeTo/Date/Year</t>
  </si>
  <si>
    <t>/BusinessAcceptance/SenderParty/CommonContact/ContactAvailability/DateTimeRange/DateTimeTo/Date/Month</t>
  </si>
  <si>
    <t>/BusinessAcceptance/SenderParty/CommonContact/ContactAvailability/DateTimeRange/DateTimeTo/Date/Day</t>
  </si>
  <si>
    <t>/BusinessAcceptance/SenderParty/CommonContact/ContactAvailability/DateTimeRange/DateTimeTo/Time</t>
  </si>
  <si>
    <t>AdditionalText</t>
  </si>
  <si>
    <t>simpleType / s255</t>
  </si>
  <si>
    <t>/BusinessAcceptance/SenderParty/CommonContact/ContactAvailability/AdditionalText</t>
  </si>
  <si>
    <t>ReceiverParty</t>
  </si>
  <si>
    <t>/BusinessAcceptance/ReceiverParty</t>
  </si>
  <si>
    <t>/BusinessAcceptance/ReceiverParty/@PartyType</t>
  </si>
  <si>
    <t>/BusinessAcceptance/ReceiverParty/@LogisticsRole</t>
  </si>
  <si>
    <t>/BusinessAcceptance/ReceiverParty/PartyIdentifier</t>
  </si>
  <si>
    <t>/BusinessAcceptance/ReceiverParty/PartyIdentifier/@PartyIdentifierType</t>
  </si>
  <si>
    <t>/BusinessAcceptance/ReceiverParty/PartyIdentifier/@Agency</t>
  </si>
  <si>
    <t>/BusinessAcceptance/ReceiverParty/NameAddress</t>
  </si>
  <si>
    <t>/BusinessAcceptance/ReceiverParty/NameAddress/@CommunicationRole</t>
  </si>
  <si>
    <t>/BusinessAcceptance/ReceiverParty/NameAddress/@AddressRoleType</t>
  </si>
  <si>
    <t>/BusinessAcceptance/ReceiverParty/NameAddress/Name1</t>
  </si>
  <si>
    <t>/BusinessAcceptance/ReceiverParty/NameAddress/Name2</t>
  </si>
  <si>
    <t>/BusinessAcceptance/ReceiverParty/NameAddress/Name3</t>
  </si>
  <si>
    <t>/BusinessAcceptance/ReceiverParty/NameAddress/OrganisationUnit</t>
  </si>
  <si>
    <t>/BusinessAcceptance/ReceiverParty/NameAddress/OrganisationUnit/@OrganisationUnitType</t>
  </si>
  <si>
    <t>/BusinessAcceptance/ReceiverParty/NameAddress/OrganisationUnit/OrganisationUnitName</t>
  </si>
  <si>
    <t>/BusinessAcceptance/ReceiverParty/NameAddress/OrganisationUnit/OrganisationUnitCode</t>
  </si>
  <si>
    <t>/BusinessAcceptance/ReceiverParty/NameAddress/Address1</t>
  </si>
  <si>
    <t>/BusinessAcceptance/ReceiverParty/NameAddress/Address2</t>
  </si>
  <si>
    <t>/BusinessAcceptance/ReceiverParty/NameAddress/Address3</t>
  </si>
  <si>
    <t>/BusinessAcceptance/ReceiverParty/NameAddress/Address4</t>
  </si>
  <si>
    <t>/BusinessAcceptance/ReceiverParty/NameAddress/City</t>
  </si>
  <si>
    <t>/BusinessAcceptance/ReceiverParty/NameAddress/County</t>
  </si>
  <si>
    <t>/BusinessAcceptance/ReceiverParty/NameAddress/StateOrProvince</t>
  </si>
  <si>
    <t>/BusinessAcceptance/ReceiverParty/NameAddress/PostalCode</t>
  </si>
  <si>
    <t>/BusinessAcceptance/ReceiverParty/NameAddress/Country</t>
  </si>
  <si>
    <t>/BusinessAcceptance/ReceiverParty/NameAddress/Country/@ISOCountryCode</t>
  </si>
  <si>
    <t>/BusinessAcceptance/ReceiverParty/NameAddress/Country/@ISOCountryCodeAlpha3</t>
  </si>
  <si>
    <t>/BusinessAcceptance/ReceiverParty/NameAddress/Country/@ISOCountryCodeNumeric</t>
  </si>
  <si>
    <t>/BusinessAcceptance/ReceiverParty/NameAddress/MapCoordinates</t>
  </si>
  <si>
    <t>/BusinessAcceptance/ReceiverParty/NameAddress/MapCoordinates/@MapReferenceSystem</t>
  </si>
  <si>
    <t>/BusinessAcceptance/ReceiverParty/NameAddress/MapCoordinates/@MapCoordinateType</t>
  </si>
  <si>
    <t>/BusinessAcceptance/ReceiverParty/NameAddress/MapCoordinates/@MapAreaBorderType</t>
  </si>
  <si>
    <t>/BusinessAcceptance/ReceiverParty/NameAddress/MapCoordinates/Coordinates</t>
  </si>
  <si>
    <t>/BusinessAcceptance/ReceiverParty/NameAddress/MapCoordinates/Coordinates/@CoordinateFormatType</t>
  </si>
  <si>
    <t>/BusinessAcceptance/ReceiverParty/NameAddress/MapCoordinates/Coordinates/@CoordinateDisplayOrder</t>
  </si>
  <si>
    <t>/BusinessAcceptance/ReceiverParty/NameAddress/MapCoordinates/Altitude</t>
  </si>
  <si>
    <t>/BusinessAcceptance/ReceiverParty/NameAddress/MapCoordinates/Altitude/Value</t>
  </si>
  <si>
    <t>/BusinessAcceptance/ReceiverParty/NameAddress/MapCoordinates/Altitude/Value/@UOM</t>
  </si>
  <si>
    <t>/BusinessAcceptance/ReceiverParty/NameAddress/MapCoordinates/Altitude/RangeMin</t>
  </si>
  <si>
    <t>/BusinessAcceptance/ReceiverParty/NameAddress/MapCoordinates/Altitude/RangeMin/@UOM</t>
  </si>
  <si>
    <t>/BusinessAcceptance/ReceiverParty/NameAddress/MapCoordinates/Altitude/RangeMax</t>
  </si>
  <si>
    <t>/BusinessAcceptance/ReceiverParty/NameAddress/MapCoordinates/Altitude/RangeMax/@UOM</t>
  </si>
  <si>
    <t>/BusinessAcceptance/ReceiverParty/URL</t>
  </si>
  <si>
    <t>/BusinessAcceptance/ReceiverParty/URL/@URLContext</t>
  </si>
  <si>
    <t>/BusinessAcceptance/ReceiverParty/CommonContact</t>
  </si>
  <si>
    <t>/BusinessAcceptance/ReceiverParty/CommonContact/@ContactType</t>
  </si>
  <si>
    <t>/BusinessAcceptance/ReceiverParty/CommonContact/ContactName</t>
  </si>
  <si>
    <t>/BusinessAcceptance/ReceiverParty/CommonContact/ContactIdentifier</t>
  </si>
  <si>
    <t>/BusinessAcceptance/ReceiverParty/CommonContact/ContactIdentifier/@ContactIdentifierType</t>
  </si>
  <si>
    <t>/BusinessAcceptance/ReceiverParty/CommonContact/Telephone</t>
  </si>
  <si>
    <t>/BusinessAcceptance/ReceiverParty/CommonContact/MobilePhone</t>
  </si>
  <si>
    <t>/BusinessAcceptance/ReceiverParty/CommonContact/Email</t>
  </si>
  <si>
    <t>/BusinessAcceptance/ReceiverParty/CommonContact/Fax</t>
  </si>
  <si>
    <t>/BusinessAcceptance/ReceiverParty/CommonContact/ContactAvailability</t>
  </si>
  <si>
    <t>/BusinessAcceptance/ReceiverParty/CommonContact/ContactAvailability/@CalendarPeriod</t>
  </si>
  <si>
    <t>/BusinessAcceptance/ReceiverParty/CommonContact/ContactAvailability/@IsTimeSlotAvailable</t>
  </si>
  <si>
    <t>/BusinessAcceptance/ReceiverParty/CommonContact/ContactAvailability/TimeSlot</t>
  </si>
  <si>
    <t>/BusinessAcceptance/ReceiverParty/CommonContact/ContactAvailability/TimeSlot/From</t>
  </si>
  <si>
    <t>/BusinessAcceptance/ReceiverParty/CommonContact/ContactAvailability/TimeSlot/To</t>
  </si>
  <si>
    <t>/BusinessAcceptance/ReceiverParty/CommonContact/ContactAvailability/DateTimeRange</t>
  </si>
  <si>
    <t>/BusinessAcceptance/ReceiverParty/CommonContact/ContactAvailability/DateTimeRange/DateTimeFrom</t>
  </si>
  <si>
    <t>/BusinessAcceptance/ReceiverParty/CommonContact/ContactAvailability/DateTimeRange/DateTimeFrom/Date</t>
  </si>
  <si>
    <t>/BusinessAcceptance/ReceiverParty/CommonContact/ContactAvailability/DateTimeRange/DateTimeFrom/Date/Year</t>
  </si>
  <si>
    <t>/BusinessAcceptance/ReceiverParty/CommonContact/ContactAvailability/DateTimeRange/DateTimeFrom/Date/Month</t>
  </si>
  <si>
    <t>/BusinessAcceptance/ReceiverParty/CommonContact/ContactAvailability/DateTimeRange/DateTimeFrom/Date/Day</t>
  </si>
  <si>
    <t>/BusinessAcceptance/ReceiverParty/CommonContact/ContactAvailability/DateTimeRange/DateTimeFrom/Time</t>
  </si>
  <si>
    <t>/BusinessAcceptance/ReceiverParty/CommonContact/ContactAvailability/DateTimeRange/DateTimeTo</t>
  </si>
  <si>
    <t>/BusinessAcceptance/ReceiverParty/CommonContact/ContactAvailability/DateTimeRange/DateTimeTo/Date</t>
  </si>
  <si>
    <t>/BusinessAcceptance/ReceiverParty/CommonContact/ContactAvailability/DateTimeRange/DateTimeTo/Date/Year</t>
  </si>
  <si>
    <t>/BusinessAcceptance/ReceiverParty/CommonContact/ContactAvailability/DateTimeRange/DateTimeTo/Date/Month</t>
  </si>
  <si>
    <t>/BusinessAcceptance/ReceiverParty/CommonContact/ContactAvailability/DateTimeRange/DateTimeTo/Date/Day</t>
  </si>
  <si>
    <t>/BusinessAcceptance/ReceiverParty/CommonContact/ContactAvailability/DateTimeRange/DateTimeTo/Time</t>
  </si>
  <si>
    <t>/BusinessAcceptance/ReceiverParty/CommonContact/ContactAvailability/AdditionalText</t>
  </si>
  <si>
    <t>Document</t>
  </si>
  <si>
    <t>/BusinessAcceptance/Document</t>
  </si>
  <si>
    <t>@DocumentName</t>
  </si>
  <si>
    <t>attribute / messageName</t>
  </si>
  <si>
    <t>Availability, BookSpecification, BusinessAcceptance, BusinessAcknowledgement, Calendar, CallOff, CallOffWood, Complaint, ComplaintResponse, ContentOrderOfMatter, Contract, CreditDebitNote, DeliveryInstruction, DeliveryMessage, DeliveryMessageBook, DeliveryMessageWood, DeliveryPlanning, GoodsReceipt, InfoRequest, InventoryChange, InventoryDispositionInstructions, InventoryStatus, Invoice, InvoiceWood, LoadAvailable, LoadTender, LoadTenderResponse, MeasuringInstruction, MeasuringTicket, OrderConfirmation, OrderConfirmationWood, OrderStatus, PackingList, Planning, Preflight, ProductAttributes, ProductPerformance, ProductQuality, PurchaseOrder, PurchaseOrderWood, QR, RFQ, RFQResponse, ScaleTicket, ServiceInstruction, ShipmentStatus, ShippingInstructions, Statement, Usage, Other</t>
  </si>
  <si>
    <t>/BusinessAcceptance/Document/@DocumentName</t>
  </si>
  <si>
    <t>@DocumentType</t>
  </si>
  <si>
    <t>attribute / messageType</t>
  </si>
  <si>
    <t>Agreement, Approximate, ArrivalTicket, AvailabilityInstruction, BlanketOrder, Booking, BookingConfirmation, CalibrationCheckLog, CallOff, CallOffConfirmation, Claim, ConfirmingOrder, ConsumptionOrder, CreditNote, DebitNote, DeliveryInstruction, DeliveryMessage, DeliveryPlan, Duplicate, Feedback, ForestLoggingInstruction, InitialShipmentAdvice, Invoice, InvoiceSpecification, LoadAvailable, LoadAvailableConfirmation, LoadedSpecification, LoadingInstruction, LoadingOrder, LoadingSchedule, LoadTender, LoadTenderResponse, MeasuringInstruction, MeasuringTicket, OfficeSchedule, OriginalContract, PackingSpecification, PreBooking, PreBookingConfirmation, PrePayment, PriceList, ProductCrossReference, ProductDestiningInstruction, ProductionTicket, ProductProperties, ProForma, ProFormaCreditNote, PropertyTicket, QR_DMM, ReleaseOrder, ReservationOrder, ResourcePlan, SalesCatalogue, SampleMeasuringInstruction, SampleMeasuringTicket, SelfBillingStatement, ShipmentAdvice, ShippingInstructionsConfirmation, ShippingInstructionsDistribution, ShippingInstructionsPackaging, ShippingInstructionsRouting, SpecContent, SpecOrder, SpecRFQ, StandardOrder, StandardRFQ, SupplierSpec, SupportSchedule, ThirdPartyShipmentAdvice, TradingContract, TransportPlan, TrialOrder, UniqueProductIdentifier, UnloadingSchedule, Waybill</t>
  </si>
  <si>
    <t>/BusinessAcceptance/Document/@DocumentType</t>
  </si>
  <si>
    <t>@OtherDocumentName</t>
  </si>
  <si>
    <t>/BusinessAcceptance/Document/@OtherDocumentName</t>
  </si>
  <si>
    <t>@OtherDocumentType</t>
  </si>
  <si>
    <t>attribute / s30</t>
  </si>
  <si>
    <t>/BusinessAcceptance/Document/@OtherDocumentType</t>
  </si>
  <si>
    <t>DocumentNumber</t>
  </si>
  <si>
    <t>/BusinessAcceptance/Document/DocumentNumber</t>
  </si>
  <si>
    <t>DocumentVersionNumber</t>
  </si>
  <si>
    <t>simpleType / s40</t>
  </si>
  <si>
    <t>/BusinessAcceptance/Document/DocumentVersionNumber</t>
  </si>
  <si>
    <t>DocumentDate</t>
  </si>
  <si>
    <t>/BusinessAcceptance/Document/DocumentDate</t>
  </si>
  <si>
    <t>/BusinessAcceptance/Document/DocumentDate/Date</t>
  </si>
  <si>
    <t>/BusinessAcceptance/Document/DocumentDate/Date/Year</t>
  </si>
  <si>
    <t>/BusinessAcceptance/Document/DocumentDate/Date/Month</t>
  </si>
  <si>
    <t>/BusinessAcceptance/Document/DocumentDate/Date/Day</t>
  </si>
  <si>
    <t>/BusinessAcceptance/Document/DocumentDate/Time</t>
  </si>
  <si>
    <t>TransactionHistoryNumber</t>
  </si>
  <si>
    <t>simpleType / nni9</t>
  </si>
  <si>
    <t>/BusinessAcceptance/Document/TransactionHistoryNumber</t>
  </si>
  <si>
    <t>DocumentReference</t>
  </si>
  <si>
    <t>complexType / s255</t>
  </si>
  <si>
    <t>/BusinessAcceptance/Document/DocumentReference</t>
  </si>
  <si>
    <t>@DocumentReferenceType</t>
  </si>
  <si>
    <t>attribute / referenceType</t>
  </si>
  <si>
    <t>AccountNumber, AudioVideoSelectionNumber, Author, BarCodedSerialNumber, BillAndHoldInvoiceNumber, BillOfLadingMark, BillOfLadingNumber, BindingStyleType, BookLanguage, BookingNumber, BookVolumeNumber, BudgetCenter, BusinessChainNumber, BuyerBudgetCenter, BuyerClaimNumber, BuyerDivisionIdentifier, BuyerImprint, BuyerJobNumber, BuyerRetailPrice, CallOffConfirmationLineItemNumber, CallOffConfirmationNumber, CallOffLineItemNumber, CallOffNumber, CallOffReferenceNumber, CatalogueReferenceNumber, CHEDPPNumber, CIMNumber, CMRNumber, CoLoadingNumber, CompensationCalculationID, CompensationChainNumber, ComplaintNumber, ComplaintLineItemNumber, ComplaintResponseNumber, ComplaintResponseLineItemNumber, ConsigneeOrderNumber, ContainerReference, ContentLanguage, ContentOrderOfMatterNumber, ContentOrderOfMatterVersionNumber, ContractGroupReferenceNumber, ContractLineNumber, ContractNumber, ConvertingReportNumber, Copyright, CorrelationReferenceNumber, CreditAuthorizationNumber, CreditDebitNoteNumber, CreditNoteNumber, CustomerBookingNumber, CustomerJobNumber, CustomerJobTitle, CustomerOrderNumber, CustomerReferenceNumber, CustomerSpecificationNumber, DebitNoteNumber, DeliveryBookingNumber, DeliveryInstructionNumber, DeliveryInstructionSequenceNumber, DeliveryInstructionSequenceLineNumber, DeliveryLocation, DeliveryMessageNumber, DeliveryMessageLineItemNumber, DeliveryNumber, DeliveryPlanningNumber, DeliveryPlanningSequenceNumber, DeliverySourceItemNumber, DeliverySourceNumber, DepartmentIdentifier, DespatchInformationNumber, DespatchInstructionNumber, DivisionIdentifier, DropOffNumber, Edition, EditionState, EditionSubject, EditionSubjectNumber, EducationSubject, EKAERNumber, EnergyCalculationReferenceNumber, EndCallOffDate, EntrySummaryDeclarationNumber, FlightNumber, FormID, FormLowFolio, FormPages, FormType, ForwarderReference, FromPurchaseOrderNumber, FromSalesOrderNumber, FSCNumber, GeneralAgreement, GoodsArrivalNumber, GoodsInBillOfLadingNumber, GoodsInDeliveryNumber, GoodsInTransportUnitIdentifier, GoodsInTransportVehicleIdentifier, GoodsReceiptNumber, GoodsReceiptLineItemNumber, Imprint, IndentOrderNumber, InitialShipmentAdviceNumber, IntraStatNumber, InventoryChangeLineItemNumber, InventoryChangeLineItemNumber , InventoryChangeNumber, InventoryDispositionInstructionsNumber, InventoryDispositionInstructionsLineNumber, InventoryStatusLineItemNumber, InventoryStatusNumber, InvoiceNumber, ISBN10, ISBN10Dash, ISBN13, ISBN13Dash, ISODocumentReference, IssueEvent, JobNumber, JobTitle, LoadingInstructionNumber, LoadingInstructionSequenceNumber, LoadingInstructionSequenceLineNumber, LoadingOrderNumber, LoadingOrderLineNumber, LoadPlanNumber, LoadReleaseNumber, LoadTenderNumber, LoadTenderResponseNumber, LoadTenderResponseSegmentNumber, LoadTenderSegmentNumber, LocationReferenceIdentifier, LotIdentifier, MagazineCode, ManufacturerMaterialSafetyDataSheetNumber, MarketType, MarketplaceReferenceNumber, MasterBillOfLading, MasterContractNumber, MasterISBN10, MasterISBN13, MasterPurchaseOrder, MaterialSafetyDataSheetNumber, MeasuringInstructionNumber, MeasuringInstructionSequenceLineItemNumber, MeasuringInstructionSequenceNumber, MeasuringNumber, MeasuringTicketNumber, MeasuringTicketSequenceLineItemNumber, MeasuringTicketSequenceNumber, MillOrderLineItemNumber, MillOrderNumber, MillSalesOfficeNumber, MovementReferenceNumber, NonconformanceReportNumber, OrderConfirmationNumber, OrderConfirmationLineItemNumber, OrderNumber, OrderLineItemNumber, OrderPartyReferenceNumber, OriginalComplaintResponseNumber, OriginalDeliveryNumber, OriginalGoodsReceiptNumber, OriginalInvoiceNumber, OriginalProductQualityMessageNumber, OriginalPurchaseOrderNumber, OriginalSalesOrderNumber, OriginalScaleTicketNumber, OriginalUsageNumber, PackageMark, PackageNumber, PackageSpecificationNumber, PackageSpecificationLineNumber, PageCount, PageCountTotal, PaymentReferenceNumber, PEFCNumber, PickUpNumber, PlanningMessageNumber, PopulationNumber, PrepContentName, PriceContractNumber, PriceQuoteNumber, PriceList, PriceListItem, PriceListLineItem, PrintingCode, PrintingNumber, PriorPurchaseOrderNumber, ProductAttributesNumber, ProductOriginIdentifier, ProductOriginMark, ProductReferenceNumber, ProFormaInvoiceNumber, ProNumber, ProfitCenter, ProgramID, PromotionNumber, PubName, PubNumber, PublisherReferenceNumber, PupilsTeachers, PurchaseOrderCorrelationID, PurchaseOrderNumber, PurchaseOrderLineItemCorrelationID, PurchaseOrderLineItemNumber, PurchaseOrderReleaseNumber, QualityReportNumber, QuantityCalculationID, RandomSampleNumber, ReferenceNumber, ReleaseNumber, ResourceInformationNumber, RetailPrice, RFQLineItemNumber, RFQNumber, RunNumber, SalesOfficeNumber, SalesOrderLineItemNumber, SalesOrderNumber, SampleNumber, SampleStorageLocation, ScaleTicketNumber, SchoolGrade, SchoolGradeLevel, SellersInvoiceNumber, ServiceInstructionLineItemNumber, ServiceInstructionNumber, ServiceNumber, ShipmentEventIdentifier, ShipmentStatusNumber, ShippingInstructionsLineItemNumber, ShippingInstructionsNumber, SimplifiedCustomsNumber, SpecificationNumber, SpecificationReferenceNumber, SpecificationVersion, StanForDForwardedProductionNumber, StanForDHarvestedProductionNumber, StanForDHarvestingQualityControlNumber, StockOrderLineItemNumber, StockOrderNumber, SupplierCallOffNumber, SupplierClaimNumber, SupplierJobNumber, SupplierReferenceNumber, SupplierVoyageNumber, T2L, TimeTableNumber, Title, TitleAlias, ToPurchaseOrderNumber, TrackingNumber, TransactionID, TransportArrivalNumber, TransportUnitIdentifier, TransportVehicleIdentifier, UniversalProductIdentifier, URLReferenceNumber, UsageNumber, UsageLineItemNumber, VehicleTourNumber, VendorReferenceNumber, VesselShipNotice, VolumeTariff, VoucherNumber, VoyageNumber, WarehouseDeliveryNumber, WaybillIdentifier, WoodExportQuotaLicenceNumber, WoodImportQuotaLicenceNumber, Other</t>
  </si>
  <si>
    <t>/BusinessAcceptance/Document/DocumentReference/@DocumentReferenceType</t>
  </si>
  <si>
    <t>@AssignedBy</t>
  </si>
  <si>
    <t>attribute / assignedBy</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</si>
  <si>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EU, ExportForwarder, ForestForwarder, ForestForwardingRequestor, ForestHarvester, ForestHarvestingRequestor, Forwarder, FreightPayer, Insurer, Laboratory, Landowner,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</si>
  <si>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/BusinessAcceptance/Document/DocumentReference/@AssignedBy</t>
  </si>
  <si>
    <t>DocumentRejectionReason</t>
  </si>
  <si>
    <t>complexType / codeInfo</t>
  </si>
  <si>
    <t>/BusinessAcceptance/DocumentRejectionReason</t>
  </si>
  <si>
    <t>/BusinessAcceptance/DocumentRejectionReason/@Agency</t>
  </si>
  <si>
    <t>Code</t>
  </si>
  <si>
    <t>/BusinessAcceptance/DocumentRejectionReason/Code</t>
  </si>
  <si>
    <t>CodeValue</t>
  </si>
  <si>
    <t>/BusinessAcceptance/DocumentRejectionReason/CodeValue</t>
  </si>
  <si>
    <t>BooleanValue</t>
  </si>
  <si>
    <t>1 {choice}</t>
  </si>
  <si>
    <t>element / boolean</t>
  </si>
  <si>
    <t>/BusinessAcceptance/DocumentRejectionReason/CodeValue/BooleanValue</t>
  </si>
  <si>
    <t>NumericValue</t>
  </si>
  <si>
    <t>complexType / detailMeasurement</t>
  </si>
  <si>
    <t>/BusinessAcceptance/DocumentRejectionReason/CodeValue/NumericValue</t>
  </si>
  <si>
    <t>DetailValue</t>
  </si>
  <si>
    <t>/BusinessAcceptance/DocumentRejectionReason/CodeValue/NumericValue/DetailValue</t>
  </si>
  <si>
    <t>/BusinessAcceptance/DocumentRejectionReason/CodeValue/NumericValue/DetailValue/@UOM</t>
  </si>
  <si>
    <t>DetailRangeMin</t>
  </si>
  <si>
    <t>/BusinessAcceptance/DocumentRejectionReason/CodeValue/NumericValue/DetailRangeMin</t>
  </si>
  <si>
    <t>/BusinessAcceptance/DocumentRejectionReason/CodeValue/NumericValue/DetailRangeMin/@UOM</t>
  </si>
  <si>
    <t>DetailRangeMax</t>
  </si>
  <si>
    <t>/BusinessAcceptance/DocumentRejectionReason/CodeValue/NumericValue/DetailRangeMax</t>
  </si>
  <si>
    <t>/BusinessAcceptance/DocumentRejectionReason/CodeValue/NumericValue/DetailRangeMax/@UOM</t>
  </si>
  <si>
    <t>StandardDeviation</t>
  </si>
  <si>
    <t>complexType / dec18-6</t>
  </si>
  <si>
    <t>/BusinessAcceptance/DocumentRejectionReason/CodeValue/NumericValue/StandardDeviation</t>
  </si>
  <si>
    <t>/BusinessAcceptance/DocumentRejectionReason/CodeValue/NumericValue/StandardDeviation/@UOM</t>
  </si>
  <si>
    <t>SampleSize</t>
  </si>
  <si>
    <t>simpleType / nni3</t>
  </si>
  <si>
    <t>/BusinessAcceptance/DocumentRejectionReason/CodeValue/NumericValue/SampleSize</t>
  </si>
  <si>
    <t>TwoSigmaLower</t>
  </si>
  <si>
    <t>/BusinessAcceptance/DocumentRejectionReason/CodeValue/NumericValue/TwoSigmaLower</t>
  </si>
  <si>
    <t>/BusinessAcceptance/DocumentRejectionReason/CodeValue/NumericValue/TwoSigmaLower/@UOM</t>
  </si>
  <si>
    <t>TwoSigmaUpper</t>
  </si>
  <si>
    <t>/BusinessAcceptance/DocumentRejectionReason/CodeValue/NumericValue/TwoSigmaUpper</t>
  </si>
  <si>
    <t>/BusinessAcceptance/DocumentRejectionReason/CodeValue/NumericValue/TwoSigmaUpper/@UOM</t>
  </si>
  <si>
    <t>TextValue</t>
  </si>
  <si>
    <t>simpleType / s72</t>
  </si>
  <si>
    <t>/BusinessAcceptance/DocumentRejectionReason/CodeValue/TextValue</t>
  </si>
  <si>
    <t>CodeDescription</t>
  </si>
  <si>
    <t>/BusinessAcceptance/DocumentRejectionReason/CodeDescription</t>
  </si>
  <si>
    <t>BusinessAcceptanceParty</t>
  </si>
  <si>
    <t>complexType / businessParty</t>
  </si>
  <si>
    <t>/BusinessAcceptance/BusinessAcceptanceParty</t>
  </si>
  <si>
    <t>/BusinessAcceptance/BusinessAcceptanceParty/@PartyType</t>
  </si>
  <si>
    <t>/BusinessAcceptance/BusinessAcceptanceParty/PartyIdentifier</t>
  </si>
  <si>
    <t>/BusinessAcceptance/BusinessAcceptanceParty/PartyIdentifier/@PartyIdentifierType</t>
  </si>
  <si>
    <t>/BusinessAcceptance/BusinessAcceptanceParty/PartyIdentifier/@Agency</t>
  </si>
  <si>
    <t>/BusinessAcceptance/BusinessAcceptanceParty/NameAddress</t>
  </si>
  <si>
    <t>/BusinessAcceptance/BusinessAcceptanceParty/NameAddress/@CommunicationRole</t>
  </si>
  <si>
    <t>/BusinessAcceptance/BusinessAcceptanceParty/NameAddress/@AddressRoleType</t>
  </si>
  <si>
    <t>/BusinessAcceptance/BusinessAcceptanceParty/NameAddress/Name1</t>
  </si>
  <si>
    <t>/BusinessAcceptance/BusinessAcceptanceParty/NameAddress/Name2</t>
  </si>
  <si>
    <t>/BusinessAcceptance/BusinessAcceptanceParty/NameAddress/Name3</t>
  </si>
  <si>
    <t>/BusinessAcceptance/BusinessAcceptanceParty/NameAddress/OrganisationUnit</t>
  </si>
  <si>
    <t>/BusinessAcceptance/BusinessAcceptanceParty/NameAddress/OrganisationUnit/@OrganisationUnitType</t>
  </si>
  <si>
    <t>/BusinessAcceptance/BusinessAcceptanceParty/NameAddress/OrganisationUnit/OrganisationUnitName</t>
  </si>
  <si>
    <t>/BusinessAcceptance/BusinessAcceptanceParty/NameAddress/OrganisationUnit/OrganisationUnitCode</t>
  </si>
  <si>
    <t>/BusinessAcceptance/BusinessAcceptanceParty/NameAddress/Address1</t>
  </si>
  <si>
    <t>/BusinessAcceptance/BusinessAcceptanceParty/NameAddress/Address2</t>
  </si>
  <si>
    <t>/BusinessAcceptance/BusinessAcceptanceParty/NameAddress/Address3</t>
  </si>
  <si>
    <t>/BusinessAcceptance/BusinessAcceptanceParty/NameAddress/Address4</t>
  </si>
  <si>
    <t>/BusinessAcceptance/BusinessAcceptanceParty/NameAddress/City</t>
  </si>
  <si>
    <t>/BusinessAcceptance/BusinessAcceptanceParty/NameAddress/County</t>
  </si>
  <si>
    <t>/BusinessAcceptance/BusinessAcceptanceParty/NameAddress/StateOrProvince</t>
  </si>
  <si>
    <t>/BusinessAcceptance/BusinessAcceptanceParty/NameAddress/PostalCode</t>
  </si>
  <si>
    <t>/BusinessAcceptance/BusinessAcceptanceParty/NameAddress/Country</t>
  </si>
  <si>
    <t>/BusinessAcceptance/BusinessAcceptanceParty/NameAddress/Country/@ISOCountryCode</t>
  </si>
  <si>
    <t>/BusinessAcceptance/BusinessAcceptanceParty/NameAddress/Country/@ISOCountryCodeAlpha3</t>
  </si>
  <si>
    <t>/BusinessAcceptance/BusinessAcceptanceParty/NameAddress/Country/@ISOCountryCodeNumeric</t>
  </si>
  <si>
    <t>/BusinessAcceptance/BusinessAcceptanceParty/NameAddress/MapCoordinates</t>
  </si>
  <si>
    <t>/BusinessAcceptance/BusinessAcceptanceParty/NameAddress/MapCoordinates/@MapReferenceSystem</t>
  </si>
  <si>
    <t>/BusinessAcceptance/BusinessAcceptanceParty/NameAddress/MapCoordinates/@MapCoordinateType</t>
  </si>
  <si>
    <t>/BusinessAcceptance/BusinessAcceptanceParty/NameAddress/MapCoordinates/@MapAreaBorderType</t>
  </si>
  <si>
    <t>/BusinessAcceptance/BusinessAcceptanceParty/NameAddress/MapCoordinates/Coordinates</t>
  </si>
  <si>
    <t>/BusinessAcceptance/BusinessAcceptanceParty/NameAddress/MapCoordinates/Coordinates/@CoordinateFormatType</t>
  </si>
  <si>
    <t>/BusinessAcceptance/BusinessAcceptanceParty/NameAddress/MapCoordinates/Coordinates/@CoordinateDisplayOrder</t>
  </si>
  <si>
    <t>/BusinessAcceptance/BusinessAcceptanceParty/NameAddress/MapCoordinates/Altitude</t>
  </si>
  <si>
    <t>/BusinessAcceptance/BusinessAcceptanceParty/NameAddress/MapCoordinates/Altitude/Value</t>
  </si>
  <si>
    <t>/BusinessAcceptance/BusinessAcceptanceParty/NameAddress/MapCoordinates/Altitude/Value/@UOM</t>
  </si>
  <si>
    <t>/BusinessAcceptance/BusinessAcceptanceParty/NameAddress/MapCoordinates/Altitude/RangeMin</t>
  </si>
  <si>
    <t>/BusinessAcceptance/BusinessAcceptanceParty/NameAddress/MapCoordinates/Altitude/RangeMin/@UOM</t>
  </si>
  <si>
    <t>/BusinessAcceptance/BusinessAcceptanceParty/NameAddress/MapCoordinates/Altitude/RangeMax</t>
  </si>
  <si>
    <t>/BusinessAcceptance/BusinessAcceptanceParty/NameAddress/MapCoordinates/Altitude/RangeMax/@UOM</t>
  </si>
  <si>
    <t>/BusinessAcceptance/BusinessAcceptanceParty/URL</t>
  </si>
  <si>
    <t>/BusinessAcceptance/BusinessAcceptanceParty/URL/@URLContext</t>
  </si>
  <si>
    <t>/BusinessAcceptance/BusinessAcceptanceParty/CommonContact</t>
  </si>
  <si>
    <t>/BusinessAcceptance/BusinessAcceptanceParty/CommonContact/@ContactType</t>
  </si>
  <si>
    <t>/BusinessAcceptance/BusinessAcceptanceParty/CommonContact/ContactName</t>
  </si>
  <si>
    <t>/BusinessAcceptance/BusinessAcceptanceParty/CommonContact/ContactIdentifier</t>
  </si>
  <si>
    <t>/BusinessAcceptance/BusinessAcceptanceParty/CommonContact/ContactIdentifier/@ContactIdentifierType</t>
  </si>
  <si>
    <t>/BusinessAcceptance/BusinessAcceptanceParty/CommonContact/Telephone</t>
  </si>
  <si>
    <t>/BusinessAcceptance/BusinessAcceptanceParty/CommonContact/MobilePhone</t>
  </si>
  <si>
    <t>/BusinessAcceptance/BusinessAcceptanceParty/CommonContact/Email</t>
  </si>
  <si>
    <t>/BusinessAcceptance/BusinessAcceptanceParty/CommonContact/Fax</t>
  </si>
  <si>
    <t>/BusinessAcceptance/BusinessAcceptanceParty/CommonContact/ContactAvailability</t>
  </si>
  <si>
    <t>/BusinessAcceptance/BusinessAcceptanceParty/CommonContact/ContactAvailability/@CalendarPeriod</t>
  </si>
  <si>
    <t>/BusinessAcceptance/BusinessAcceptanceParty/CommonContact/ContactAvailability/@IsTimeSlotAvailable</t>
  </si>
  <si>
    <t>/BusinessAcceptance/BusinessAcceptanceParty/CommonContact/ContactAvailability/TimeSlot</t>
  </si>
  <si>
    <t>/BusinessAcceptance/BusinessAcceptanceParty/CommonContact/ContactAvailability/TimeSlot/From</t>
  </si>
  <si>
    <t>/BusinessAcceptance/BusinessAcceptanceParty/CommonContact/ContactAvailability/TimeSlot/To</t>
  </si>
  <si>
    <t>/BusinessAcceptance/BusinessAcceptanceParty/CommonContact/ContactAvailability/DateTimeRange</t>
  </si>
  <si>
    <t>/BusinessAcceptance/BusinessAcceptanceParty/CommonContact/ContactAvailability/DateTimeRange/DateTimeFrom</t>
  </si>
  <si>
    <t>/BusinessAcceptance/BusinessAcceptanceParty/CommonContact/ContactAvailability/DateTimeRange/DateTimeFrom/Date</t>
  </si>
  <si>
    <t>/BusinessAcceptance/BusinessAcceptanceParty/CommonContact/ContactAvailability/DateTimeRange/DateTimeFrom/Date/Year</t>
  </si>
  <si>
    <t>/BusinessAcceptance/BusinessAcceptanceParty/CommonContact/ContactAvailability/DateTimeRange/DateTimeFrom/Date/Month</t>
  </si>
  <si>
    <t>/BusinessAcceptance/BusinessAcceptanceParty/CommonContact/ContactAvailability/DateTimeRange/DateTimeFrom/Date/Day</t>
  </si>
  <si>
    <t>/BusinessAcceptance/BusinessAcceptanceParty/CommonContact/ContactAvailability/DateTimeRange/DateTimeFrom/Time</t>
  </si>
  <si>
    <t>/BusinessAcceptance/BusinessAcceptanceParty/CommonContact/ContactAvailability/DateTimeRange/DateTimeTo</t>
  </si>
  <si>
    <t>/BusinessAcceptance/BusinessAcceptanceParty/CommonContact/ContactAvailability/DateTimeRange/DateTimeTo/Date</t>
  </si>
  <si>
    <t>/BusinessAcceptance/BusinessAcceptanceParty/CommonContact/ContactAvailability/DateTimeRange/DateTimeTo/Date/Year</t>
  </si>
  <si>
    <t>/BusinessAcceptance/BusinessAcceptanceParty/CommonContact/ContactAvailability/DateTimeRange/DateTimeTo/Date/Month</t>
  </si>
  <si>
    <t>/BusinessAcceptance/BusinessAcceptanceParty/CommonContact/ContactAvailability/DateTimeRange/DateTimeTo/Date/Day</t>
  </si>
  <si>
    <t>/BusinessAcceptance/BusinessAcceptanceParty/CommonContact/ContactAvailability/DateTimeRange/DateTimeTo/Time</t>
  </si>
  <si>
    <t>/BusinessAcceptance/BusinessAcceptanceParty/CommonContact/ContactAvailability/AdditionalText</t>
  </si>
  <si>
    <t>/BusinessAcceptance/AdditionalText</t>
  </si>
  <si>
    <t>Project</t>
  </si>
  <si>
    <t>papiNet e-document and case XXX</t>
  </si>
  <si>
    <t>Version</t>
  </si>
  <si>
    <t>Description</t>
  </si>
  <si>
    <t>Case XXX description</t>
  </si>
  <si>
    <t>References</t>
  </si>
  <si>
    <t>Copyright</t>
  </si>
  <si>
    <t>Based on</t>
  </si>
  <si>
    <t>Schema</t>
  </si>
  <si>
    <t>Revision History</t>
  </si>
  <si>
    <t>Change</t>
  </si>
  <si>
    <t>Changed by</t>
  </si>
  <si>
    <t>Update to build V2R40_20211013</t>
  </si>
  <si>
    <t>LO</t>
  </si>
  <si>
    <t>Update to build V2R40_20210324</t>
  </si>
  <si>
    <t>Added business rules FWS_BC_004, FWS_BC_005 and FWS_BC_006</t>
  </si>
  <si>
    <t>Update to build V2R40_20200326</t>
  </si>
  <si>
    <t>Update to build V2R40_20181017</t>
  </si>
  <si>
    <t>Update to build V2R40_20161005</t>
  </si>
  <si>
    <t>Update to build V2R40_20151026</t>
  </si>
  <si>
    <t>1st version</t>
  </si>
  <si>
    <t>ISS created from schema FWS_BusinessAcknowledgementV2R40_2014-12-12.xsd, version: V2R40_20141107</t>
  </si>
  <si>
    <t>FWS_GE_009, FWS_BC_005, FWS_BC_006</t>
  </si>
  <si>
    <t>FWS_BC_002</t>
  </si>
  <si>
    <t>FWS_GE_001, FWS_BC_002</t>
  </si>
  <si>
    <t>No</t>
  </si>
  <si>
    <t>FWS_GE_003</t>
  </si>
  <si>
    <t>AssignedByAgency, GlobalLocationNumber, ISO6523Number, papiNetGlobalPartyIdentifier</t>
  </si>
  <si>
    <t>FWS_GE_003, FWS_GE_008</t>
  </si>
  <si>
    <t>FWS_GE_008</t>
  </si>
  <si>
    <t>FWS_GE_002</t>
  </si>
  <si>
    <t>FWS_GE_010</t>
  </si>
  <si>
    <t>FWS_GE_011</t>
  </si>
  <si>
    <t>FWS_GE_005</t>
  </si>
  <si>
    <t>FWS_GE_001</t>
  </si>
  <si>
    <t>FWS_GE_012</t>
  </si>
  <si>
    <t>FWS_GE_026</t>
  </si>
  <si>
    <t>FWS_BC_001</t>
  </si>
  <si>
    <t>FWS_GE_026, FWS_BC_006</t>
  </si>
  <si>
    <t>FWS_BC_003</t>
  </si>
  <si>
    <t>FWS_GE_001, FWS_BC_003</t>
  </si>
  <si>
    <t>FWS_BC_001, FWS_BC_004</t>
  </si>
  <si>
    <t>Update to build V2R40_20220323</t>
  </si>
  <si>
    <t>Forest Wood Supply &amp; Bioproducts Subset for BusinessAcceptance, papiNet Version: V2R40_20220323</t>
  </si>
  <si>
    <t>BusinessAcceptanceV2R40.xsd Version V2R40_20220323 or later is required to validate basic User Group Subset. Elements that needs a specific later schema version are marked with required version in ISS column Remarks.</t>
  </si>
  <si>
    <t>Copyright 2000-2022 papiNet G.I.E (“papiNet”) and International Digital Enterprise Alliance, Inc. (“IDEAlliance”) collectively “Copyright Owner”. All rights reserved by the Copyright Owner under the laws of the United States, Belgium, the European Economic Community, and all states, domestic and foreign. This document may be downloaded and copied provided that all copies retain and display the copyright and any other proprietary notices contained in this document. This document may not be sold, modified, edited, or taken out of context such that it creates a false or misleading statement or impression as to the purpose or use of the papiNet specification, which is an open standard. Use of this Standard, in accord with the foregoing limited permission, shall not create for the user any rights in or to the copyright, which rights are exclusively reserved to the Copyright Owner.
papiNet, IDEAlliance,  and the members of all papiNet  Groups (collectively and individually, "Presenters") make no representations or warranties, express or implied, including, but not limited to, warranties of merchantability, fitness for a particular purpose, title, or non-infringement. The presenters do not make any representation or warranty that the contents of this document are free from error, suitable for any purpose of any user, or that implementation of such contents will not infringe any third party patents, copyrights, trademarks or other rights. By making use of this document, the user assumes all risks and waives all claims against Presenters.
In no event shall Presenters be liable to user (or other person) for direct, indirect, special or consequential damages arising from or related to any use of this document, including, without limitation, lost profits, business interruption, loss of programs, or other data on your information handling system even if Presenters are expressly advised of the possibility of such damages.
Use of Documents in papiNet Implementations
Documents may be used as templates for a papiNet implementation. The Presenters grant the right to modify and edit them to fit an actual implementation project provided all copies display the copyright and any other proprietary notices contained in this document. Such modified documents must not be distributed beyond the trading partners implementing or maintaining a papiNet connection.</t>
  </si>
  <si>
    <t>FWS_GE_030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</si>
</sst>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11" x14ac:knownFonts="1">
    <font>
      <sz val="11"/>
      <color theme="1"/>
      <name val="Calibri"/>
      <family val="2"/>
      <scheme val="minor"/>
    </font>
    <font>
      <b/>
      <sz val="10"/>
      <name val="Arial"/>
      <family val="2"/>
    </font>
    <font>
      <b/>
      <sz val="10"/>
      <color indexed="8"/>
      <name val="Arial"/>
      <family val="2"/>
    </font>
    <font>
      <b/>
      <sz val="10"/>
      <color indexed="9"/>
      <name val="Arial"/>
      <family val="2"/>
    </font>
    <font>
      <sz val="8"/>
      <color indexed="55"/>
      <name val="Arial"/>
      <family val="2"/>
    </font>
    <font>
      <sz val="10"/>
      <color indexed="55"/>
      <name val="Arial"/>
      <family val="2"/>
    </font>
    <font>
      <sz val="8"/>
      <color indexed="81"/>
      <name val="Tahoma"/>
      <family val="2"/>
    </font>
    <font>
      <sz val="10"/>
      <name val="Arial"/>
      <family val="2"/>
    </font>
    <font>
      <sz val="9"/>
      <name val="Arial"/>
      <family val="2"/>
    </font>
    <font>
      <sz val="9"/>
      <color indexed="81"/>
      <name val="Tahoma"/>
      <family val="2"/>
    </font>
    <font>
      <b/>
      <sz val="11"/>
      <color theme="1"/>
      <name val="Calibri"/>
      <family val="2"/>
      <scheme val="minor"/>
    </font>
  </fonts>
  <fills count="5">
    <fill>
      <patternFill patternType="none"/>
    </fill>
    <fill>
      <patternFill patternType="gray125"/>
    </fill>
    <fill>
      <patternFill patternType="solid">
        <fgColor indexed="44"/>
        <bgColor indexed="64"/>
      </patternFill>
    </fill>
    <fill>
      <patternFill patternType="solid">
        <fgColor indexed="30"/>
        <bgColor indexed="64"/>
      </patternFill>
    </fill>
    <fill>
      <patternFill patternType="solid">
        <fgColor indexed="22"/>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style="thin">
        <color indexed="22"/>
      </left>
      <right style="thin">
        <color indexed="64"/>
      </right>
      <top style="thin">
        <color indexed="64"/>
      </top>
      <bottom style="thin">
        <color indexed="64"/>
      </bottom>
      <diagonal/>
    </border>
    <border>
      <left style="thin">
        <color indexed="64"/>
      </left>
      <right style="thin">
        <color indexed="64"/>
      </right>
      <top style="thin">
        <color indexed="64"/>
      </top>
      <bottom style="thin">
        <color indexed="22"/>
      </bottom>
      <diagonal/>
    </border>
    <border>
      <left style="thin">
        <color indexed="64"/>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style="thin">
        <color indexed="22"/>
      </left>
      <right style="thin">
        <color indexed="22"/>
      </right>
      <top style="thin">
        <color indexed="64"/>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22"/>
      </top>
      <bottom/>
      <diagonal/>
    </border>
    <border>
      <left style="thin">
        <color indexed="64"/>
      </left>
      <right style="thin">
        <color indexed="22"/>
      </right>
      <top style="thin">
        <color indexed="22"/>
      </top>
      <bottom/>
      <diagonal/>
    </border>
    <border>
      <left style="thin">
        <color indexed="22"/>
      </left>
      <right style="thin">
        <color indexed="64"/>
      </right>
      <top style="thin">
        <color indexed="22"/>
      </top>
      <bottom/>
      <diagonal/>
    </border>
    <border>
      <left style="thin">
        <color indexed="22"/>
      </left>
      <right style="thin">
        <color indexed="22"/>
      </right>
      <top style="thin">
        <color indexed="22"/>
      </top>
      <bottom/>
      <diagonal/>
    </border>
    <border>
      <left style="thin">
        <color indexed="64"/>
      </left>
      <right style="thin">
        <color indexed="64"/>
      </right>
      <top style="thin">
        <color indexed="22"/>
      </top>
      <bottom style="thin">
        <color indexed="64"/>
      </bottom>
      <diagonal/>
    </border>
    <border>
      <left style="thin">
        <color indexed="64"/>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s>
  <cellStyleXfs count="2">
    <xf numFmtId="0" fontId="0" fillId="0" borderId="0"/>
    <xf numFmtId="0" fontId="7" fillId="0" borderId="0"/>
  </cellStyleXfs>
  <cellXfs count="77">
    <xf numFmtId="0" fontId="0" fillId="0" borderId="0" xfId="0"/>
    <xf numFmtId="0" fontId="1" fillId="0" borderId="0" xfId="0" applyFont="1" applyAlignment="1">
      <alignment horizontal="left" vertical="top"/>
    </xf>
    <xf numFmtId="0" fontId="0" fillId="0" borderId="0" xfId="0" applyAlignment="1">
      <alignment horizontal="left" vertical="top"/>
    </xf>
    <xf numFmtId="0" fontId="2" fillId="2" borderId="1" xfId="0" applyFont="1" applyFill="1" applyBorder="1" applyAlignment="1">
      <alignment horizontal="left" vertical="top"/>
    </xf>
    <xf numFmtId="0" fontId="2" fillId="2" borderId="2" xfId="0" applyFont="1" applyFill="1" applyBorder="1" applyAlignment="1">
      <alignment horizontal="left" vertical="top"/>
    </xf>
    <xf numFmtId="0" fontId="2" fillId="2" borderId="3" xfId="0" applyFont="1" applyFill="1" applyBorder="1" applyAlignment="1">
      <alignment horizontal="left" vertical="top"/>
    </xf>
    <xf numFmtId="0" fontId="3" fillId="3" borderId="1" xfId="0" applyFont="1" applyFill="1" applyBorder="1" applyAlignment="1">
      <alignment horizontal="left" vertical="top"/>
    </xf>
    <xf numFmtId="0" fontId="3" fillId="3" borderId="2" xfId="0" applyFont="1" applyFill="1" applyBorder="1" applyAlignment="1">
      <alignment horizontal="left" vertical="top"/>
    </xf>
    <xf numFmtId="0" fontId="3" fillId="3" borderId="3" xfId="0" applyFont="1" applyFill="1" applyBorder="1" applyAlignment="1">
      <alignment horizontal="left" vertical="top"/>
    </xf>
    <xf numFmtId="0" fontId="2" fillId="2" borderId="4" xfId="0" applyFont="1" applyFill="1" applyBorder="1" applyAlignment="1">
      <alignment horizontal="left" vertical="top"/>
    </xf>
    <xf numFmtId="0" fontId="2" fillId="2" borderId="5" xfId="0" applyFont="1" applyFill="1" applyBorder="1" applyAlignment="1">
      <alignment horizontal="left" vertical="top"/>
    </xf>
    <xf numFmtId="0" fontId="2" fillId="2" borderId="6" xfId="0" applyFont="1" applyFill="1" applyBorder="1" applyAlignment="1">
      <alignment horizontal="left" vertical="top"/>
    </xf>
    <xf numFmtId="0" fontId="3" fillId="3" borderId="4" xfId="0" applyFont="1" applyFill="1" applyBorder="1" applyAlignment="1">
      <alignment horizontal="left" vertical="top"/>
    </xf>
    <xf numFmtId="0" fontId="3" fillId="3" borderId="5" xfId="0" applyFont="1" applyFill="1" applyBorder="1" applyAlignment="1">
      <alignment horizontal="left" vertical="top"/>
    </xf>
    <xf numFmtId="0" fontId="3" fillId="3" borderId="6" xfId="0" applyFont="1" applyFill="1" applyBorder="1" applyAlignment="1">
      <alignment horizontal="left" vertical="top"/>
    </xf>
    <xf numFmtId="0" fontId="4" fillId="0" borderId="7" xfId="0" applyFont="1" applyBorder="1" applyAlignment="1">
      <alignment horizontal="left" vertical="top"/>
    </xf>
    <xf numFmtId="0" fontId="5" fillId="0" borderId="8" xfId="0" applyFont="1" applyBorder="1" applyAlignment="1">
      <alignment horizontal="left" vertical="top"/>
    </xf>
    <xf numFmtId="0" fontId="5" fillId="0" borderId="9" xfId="0" applyFont="1" applyBorder="1" applyAlignment="1">
      <alignment horizontal="left" vertical="top"/>
    </xf>
    <xf numFmtId="0" fontId="5" fillId="0" borderId="8" xfId="0" applyFont="1" applyBorder="1" applyAlignment="1" applyProtection="1">
      <alignment horizontal="left" vertical="top"/>
      <protection locked="0"/>
    </xf>
    <xf numFmtId="0" fontId="5" fillId="0" borderId="10" xfId="0" applyFont="1" applyBorder="1" applyAlignment="1" applyProtection="1">
      <alignment horizontal="left" vertical="top"/>
      <protection locked="0"/>
    </xf>
    <xf numFmtId="0" fontId="5" fillId="0" borderId="9" xfId="0" applyFont="1" applyBorder="1" applyAlignment="1" applyProtection="1">
      <alignment horizontal="left" vertical="top"/>
      <protection locked="0"/>
    </xf>
    <xf numFmtId="0" fontId="5" fillId="0" borderId="0" xfId="0" applyFont="1" applyProtection="1">
      <protection locked="0"/>
    </xf>
    <xf numFmtId="0" fontId="5" fillId="0" borderId="10" xfId="0" applyFont="1" applyBorder="1" applyAlignment="1">
      <alignment horizontal="left" vertical="top"/>
    </xf>
    <xf numFmtId="0" fontId="4" fillId="0" borderId="11" xfId="0" applyFont="1" applyBorder="1" applyAlignment="1">
      <alignment horizontal="left" vertical="top"/>
    </xf>
    <xf numFmtId="0" fontId="5" fillId="0" borderId="12" xfId="0" applyFont="1" applyBorder="1" applyAlignment="1">
      <alignment horizontal="left" vertical="top" indent="1"/>
    </xf>
    <xf numFmtId="0" fontId="5" fillId="0" borderId="13" xfId="0" applyFont="1" applyBorder="1" applyAlignment="1">
      <alignment horizontal="left" vertical="top"/>
    </xf>
    <xf numFmtId="0" fontId="5" fillId="0" borderId="12" xfId="0" applyFont="1" applyBorder="1" applyAlignment="1" applyProtection="1">
      <alignment horizontal="left" vertical="top"/>
      <protection locked="0"/>
    </xf>
    <xf numFmtId="0" fontId="5" fillId="0" borderId="14" xfId="0" applyFont="1" applyBorder="1" applyAlignment="1" applyProtection="1">
      <alignment horizontal="left" vertical="top"/>
      <protection locked="0"/>
    </xf>
    <xf numFmtId="0" fontId="5" fillId="0" borderId="13" xfId="0" applyFont="1" applyBorder="1" applyAlignment="1" applyProtection="1">
      <alignment horizontal="left" vertical="top"/>
      <protection locked="0"/>
    </xf>
    <xf numFmtId="0" fontId="5" fillId="0" borderId="12" xfId="0" applyFont="1" applyBorder="1" applyAlignment="1">
      <alignment horizontal="left" vertical="top"/>
    </xf>
    <xf numFmtId="0" fontId="5" fillId="0" borderId="14" xfId="0" applyFont="1" applyBorder="1" applyAlignment="1">
      <alignment horizontal="left" vertical="top"/>
    </xf>
    <xf numFmtId="0" fontId="5" fillId="0" borderId="12" xfId="0" applyFont="1" applyBorder="1" applyAlignment="1">
      <alignment horizontal="left" vertical="top" indent="2"/>
    </xf>
    <xf numFmtId="0" fontId="5" fillId="0" borderId="12" xfId="0" applyFont="1" applyBorder="1" applyAlignment="1">
      <alignment horizontal="left" vertical="top" indent="3"/>
    </xf>
    <xf numFmtId="0" fontId="5" fillId="0" borderId="12" xfId="0" applyFont="1" applyBorder="1" applyAlignment="1">
      <alignment horizontal="left" vertical="top" indent="4"/>
    </xf>
    <xf numFmtId="0" fontId="5" fillId="0" borderId="12" xfId="0" applyFont="1" applyBorder="1" applyAlignment="1">
      <alignment horizontal="left" vertical="top" indent="5"/>
    </xf>
    <xf numFmtId="0" fontId="5" fillId="0" borderId="12" xfId="0" applyFont="1" applyBorder="1" applyAlignment="1">
      <alignment horizontal="left" vertical="top" indent="6"/>
    </xf>
    <xf numFmtId="0" fontId="5" fillId="0" borderId="12" xfId="0" applyFont="1" applyBorder="1" applyAlignment="1">
      <alignment horizontal="left" vertical="top" indent="7"/>
    </xf>
    <xf numFmtId="0" fontId="5" fillId="0" borderId="12" xfId="0" applyFont="1" applyBorder="1" applyAlignment="1">
      <alignment horizontal="left" vertical="top" indent="8"/>
    </xf>
    <xf numFmtId="0" fontId="4" fillId="0" borderId="15" xfId="0" applyFont="1" applyBorder="1" applyAlignment="1">
      <alignment horizontal="left" vertical="top"/>
    </xf>
    <xf numFmtId="0" fontId="5" fillId="0" borderId="16" xfId="0" applyFont="1" applyBorder="1" applyAlignment="1">
      <alignment horizontal="left" vertical="top" indent="4"/>
    </xf>
    <xf numFmtId="0" fontId="5" fillId="0" borderId="17" xfId="0" applyFont="1" applyBorder="1" applyAlignment="1">
      <alignment horizontal="left" vertical="top"/>
    </xf>
    <xf numFmtId="0" fontId="5" fillId="0" borderId="16" xfId="0" applyFont="1" applyBorder="1" applyAlignment="1" applyProtection="1">
      <alignment horizontal="left" vertical="top"/>
      <protection locked="0"/>
    </xf>
    <xf numFmtId="0" fontId="5" fillId="0" borderId="18" xfId="0" applyFont="1" applyBorder="1" applyAlignment="1" applyProtection="1">
      <alignment horizontal="left" vertical="top"/>
      <protection locked="0"/>
    </xf>
    <xf numFmtId="0" fontId="5" fillId="0" borderId="17" xfId="0" applyFont="1" applyBorder="1" applyAlignment="1" applyProtection="1">
      <alignment horizontal="left" vertical="top"/>
      <protection locked="0"/>
    </xf>
    <xf numFmtId="0" fontId="4" fillId="0" borderId="19" xfId="0" applyFont="1" applyBorder="1" applyAlignment="1">
      <alignment horizontal="left" vertical="top"/>
    </xf>
    <xf numFmtId="0" fontId="5" fillId="0" borderId="20" xfId="0" applyFont="1" applyBorder="1" applyAlignment="1">
      <alignment horizontal="left" vertical="top" indent="1"/>
    </xf>
    <xf numFmtId="0" fontId="5" fillId="0" borderId="21" xfId="0" applyFont="1" applyBorder="1" applyAlignment="1">
      <alignment horizontal="left" vertical="top"/>
    </xf>
    <xf numFmtId="0" fontId="5" fillId="0" borderId="20" xfId="0" applyFont="1" applyBorder="1" applyAlignment="1" applyProtection="1">
      <alignment horizontal="left" vertical="top"/>
      <protection locked="0"/>
    </xf>
    <xf numFmtId="0" fontId="5" fillId="0" borderId="22" xfId="0" applyFont="1" applyBorder="1" applyAlignment="1" applyProtection="1">
      <alignment horizontal="left" vertical="top"/>
      <protection locked="0"/>
    </xf>
    <xf numFmtId="0" fontId="5" fillId="0" borderId="21" xfId="0" applyFont="1" applyBorder="1" applyAlignment="1" applyProtection="1">
      <alignment horizontal="left" vertical="top"/>
      <protection locked="0"/>
    </xf>
    <xf numFmtId="0" fontId="5" fillId="0" borderId="16" xfId="0" applyFont="1" applyBorder="1" applyAlignment="1">
      <alignment horizontal="left" vertical="top"/>
    </xf>
    <xf numFmtId="0" fontId="5" fillId="0" borderId="18" xfId="0" applyFont="1" applyBorder="1" applyAlignment="1">
      <alignment horizontal="left" vertical="top"/>
    </xf>
    <xf numFmtId="0" fontId="5" fillId="0" borderId="20" xfId="0" applyFont="1" applyBorder="1" applyAlignment="1">
      <alignment horizontal="left" vertical="top"/>
    </xf>
    <xf numFmtId="0" fontId="5" fillId="0" borderId="22" xfId="0" applyFont="1" applyBorder="1" applyAlignment="1">
      <alignment horizontal="left" vertical="top"/>
    </xf>
    <xf numFmtId="0" fontId="8" fillId="0" borderId="23" xfId="1" applyFont="1" applyBorder="1" applyAlignment="1">
      <alignment horizontal="left" vertical="top" wrapText="1"/>
    </xf>
    <xf numFmtId="0" fontId="8" fillId="0" borderId="0" xfId="1" applyFont="1" applyAlignment="1">
      <alignment vertical="top" wrapText="1"/>
    </xf>
    <xf numFmtId="0" fontId="7" fillId="0" borderId="0" xfId="1"/>
    <xf numFmtId="0" fontId="8" fillId="0" borderId="1" xfId="1" applyFont="1" applyBorder="1" applyAlignment="1">
      <alignment horizontal="center" vertical="top" wrapText="1"/>
    </xf>
    <xf numFmtId="0" fontId="8" fillId="0" borderId="3" xfId="1" applyFont="1" applyBorder="1" applyAlignment="1">
      <alignment vertical="top" wrapText="1"/>
    </xf>
    <xf numFmtId="164" fontId="8" fillId="0" borderId="0" xfId="1" applyNumberFormat="1" applyFont="1" applyAlignment="1">
      <alignment vertical="top" wrapText="1"/>
    </xf>
    <xf numFmtId="0" fontId="8" fillId="0" borderId="24" xfId="1" applyFont="1" applyBorder="1" applyAlignment="1">
      <alignment vertical="top" wrapText="1"/>
    </xf>
    <xf numFmtId="0" fontId="1" fillId="4" borderId="1" xfId="1" applyFont="1" applyFill="1" applyBorder="1"/>
    <xf numFmtId="0" fontId="1" fillId="4" borderId="2" xfId="1" applyFont="1" applyFill="1" applyBorder="1"/>
    <xf numFmtId="0" fontId="1" fillId="4" borderId="3" xfId="1" applyFont="1" applyFill="1" applyBorder="1" applyAlignment="1">
      <alignment vertical="top"/>
    </xf>
    <xf numFmtId="0" fontId="1" fillId="4" borderId="23" xfId="1" applyFont="1" applyFill="1" applyBorder="1" applyAlignment="1">
      <alignment horizontal="left"/>
    </xf>
    <xf numFmtId="0" fontId="1" fillId="4" borderId="23" xfId="1" applyFont="1" applyFill="1" applyBorder="1"/>
    <xf numFmtId="0" fontId="1" fillId="4" borderId="23" xfId="1" applyFont="1" applyFill="1" applyBorder="1" applyAlignment="1">
      <alignment vertical="top"/>
    </xf>
    <xf numFmtId="14" fontId="8" fillId="0" borderId="25" xfId="1" applyNumberFormat="1" applyFont="1" applyBorder="1" applyAlignment="1">
      <alignment horizontal="center" vertical="top"/>
    </xf>
    <xf numFmtId="49" fontId="8" fillId="0" borderId="26" xfId="1" applyNumberFormat="1" applyFont="1" applyBorder="1" applyAlignment="1">
      <alignment horizontal="center" vertical="top"/>
    </xf>
    <xf numFmtId="0" fontId="8" fillId="0" borderId="27" xfId="1" applyFont="1" applyBorder="1" applyAlignment="1">
      <alignment vertical="top" wrapText="1"/>
    </xf>
    <xf numFmtId="0" fontId="8" fillId="0" borderId="28" xfId="1" applyFont="1" applyBorder="1" applyAlignment="1">
      <alignment vertical="top" wrapText="1"/>
    </xf>
    <xf numFmtId="0" fontId="7" fillId="0" borderId="0" xfId="0" applyFont="1" applyAlignment="1">
      <alignment horizontal="left" vertical="top"/>
    </xf>
    <xf numFmtId="0" fontId="10" fillId="0" borderId="0" xfId="0" applyFont="1" applyAlignment="1">
      <alignment horizontal="left" vertical="top"/>
    </xf>
    <xf numFmtId="14" fontId="10" fillId="0" borderId="0" xfId="0" applyNumberFormat="1" applyFont="1" applyAlignment="1">
      <alignment horizontal="left" vertical="top"/>
    </xf>
    <xf numFmtId="164" fontId="0" fillId="0" borderId="0" xfId="0" applyNumberFormat="1" applyAlignment="1">
      <alignment horizontal="left" vertical="top"/>
    </xf>
    <xf numFmtId="0" fontId="8" fillId="0" borderId="1" xfId="1" applyFont="1" applyBorder="1" applyAlignment="1">
      <alignment horizontal="left" vertical="top" wrapText="1"/>
    </xf>
    <xf numFmtId="0" fontId="8" fillId="0" borderId="3" xfId="1" applyFont="1" applyBorder="1" applyAlignment="1">
      <alignment horizontal="left" vertical="top" wrapText="1"/>
    </xf>
  </cellXfs>
  <cellStyles count="2">
    <cellStyle name="Normal" xfId="0" builtinId="0"/>
    <cellStyle name="Normal 2" xfId="1" xr:uid="{6FFDF037-D5F9-4B6E-9300-DD9972252092}"/>
  </cellStyles>
  <dxfs count="6">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7.bin"/><Relationship Id="rId3" Type="http://schemas.openxmlformats.org/officeDocument/2006/relationships/customProperty" Target="../customProperty2.bin"/><Relationship Id="rId7" Type="http://schemas.openxmlformats.org/officeDocument/2006/relationships/customProperty" Target="../customProperty6.bin"/><Relationship Id="rId2" Type="http://schemas.openxmlformats.org/officeDocument/2006/relationships/customProperty" Target="../customProperty1.bin"/><Relationship Id="rId1" Type="http://schemas.openxmlformats.org/officeDocument/2006/relationships/printerSettings" Target="../printerSettings/printerSettings1.bin"/><Relationship Id="rId6" Type="http://schemas.openxmlformats.org/officeDocument/2006/relationships/customProperty" Target="../customProperty5.bin"/><Relationship Id="rId5" Type="http://schemas.openxmlformats.org/officeDocument/2006/relationships/customProperty" Target="../customProperty4.bin"/><Relationship Id="rId10" Type="http://schemas.openxmlformats.org/officeDocument/2006/relationships/comments" Target="../comments1.xml"/><Relationship Id="rId4" Type="http://schemas.openxmlformats.org/officeDocument/2006/relationships/customProperty" Target="../customProperty3.bin"/><Relationship Id="rId9"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AB0EAF-B9AF-430A-AD9B-B39D40842943}">
  <sheetPr codeName="Sheet1">
    <outlinePr summaryBelow="0" summaryRight="0"/>
  </sheetPr>
  <dimension ref="A1:T279"/>
  <sheetViews>
    <sheetView zoomScale="80" zoomScaleNormal="80" workbookViewId="0">
      <pane xSplit="3" ySplit="5" topLeftCell="D6" activePane="bottomRight" state="frozen"/>
      <selection pane="topRight" activeCell="D1" sqref="D1"/>
      <selection pane="bottomLeft" activeCell="A6" sqref="A6"/>
      <selection pane="bottomRight" activeCell="B4" sqref="B4"/>
    </sheetView>
  </sheetViews>
  <sheetFormatPr defaultRowHeight="14.5" outlineLevelRow="6" outlineLevelCol="1" x14ac:dyDescent="0.35"/>
  <cols>
    <col min="1" max="1" width="6.81640625" style="2" customWidth="1"/>
    <col min="2" max="2" width="40.6328125" style="2" customWidth="1"/>
    <col min="3" max="3" width="3.08984375" style="2" customWidth="1"/>
    <col min="4" max="4" width="4.1796875" style="2" customWidth="1" outlineLevel="1"/>
    <col min="5" max="5" width="7.6328125" style="2" customWidth="1" outlineLevel="1"/>
    <col min="6" max="6" width="3.6328125" style="2" customWidth="1" outlineLevel="1"/>
    <col min="7" max="7" width="30.6328125" style="2" customWidth="1" outlineLevel="1"/>
    <col min="8" max="8" width="21.6328125" style="2" customWidth="1" outlineLevel="1"/>
    <col min="9" max="9" width="25.6328125" style="2" customWidth="1" outlineLevel="1"/>
    <col min="10" max="10" width="3.6328125" customWidth="1" collapsed="1"/>
    <col min="11" max="11" width="8.6328125" style="2" hidden="1" customWidth="1" outlineLevel="1"/>
    <col min="12" max="12" width="3.6328125" style="2" hidden="1" customWidth="1" outlineLevel="1"/>
    <col min="13" max="13" width="18.6328125" style="2" hidden="1" customWidth="1" outlineLevel="1"/>
    <col min="14" max="15" width="30.6328125" style="2" hidden="1" customWidth="1" outlineLevel="1"/>
    <col min="16" max="16" width="3.6328125" customWidth="1" collapsed="1"/>
    <col min="17" max="18" width="30.6328125" style="2" hidden="1" customWidth="1" outlineLevel="1"/>
    <col min="19" max="19" width="10.6328125" style="2" hidden="1" customWidth="1" outlineLevel="1"/>
    <col min="20" max="20" width="30.6328125" style="2" hidden="1" customWidth="1" outlineLevel="1"/>
    <col min="257" max="257" width="7.6328125" customWidth="1"/>
    <col min="258" max="258" width="40.6328125" customWidth="1"/>
    <col min="259" max="259" width="6.6328125" customWidth="1"/>
    <col min="260" max="260" width="16.6328125" customWidth="1"/>
    <col min="261" max="262" width="18.6328125" customWidth="1"/>
    <col min="263" max="265" width="30.6328125" customWidth="1"/>
    <col min="266" max="266" width="3.6328125" customWidth="1"/>
    <col min="267" max="269" width="18.6328125" customWidth="1"/>
    <col min="270" max="271" width="30.6328125" customWidth="1"/>
    <col min="272" max="272" width="3.6328125" customWidth="1"/>
    <col min="273" max="274" width="30.6328125" customWidth="1"/>
    <col min="275" max="275" width="10.6328125" customWidth="1"/>
    <col min="276" max="276" width="30.6328125" customWidth="1"/>
    <col min="513" max="513" width="7.6328125" customWidth="1"/>
    <col min="514" max="514" width="40.6328125" customWidth="1"/>
    <col min="515" max="515" width="6.6328125" customWidth="1"/>
    <col min="516" max="516" width="16.6328125" customWidth="1"/>
    <col min="517" max="518" width="18.6328125" customWidth="1"/>
    <col min="519" max="521" width="30.6328125" customWidth="1"/>
    <col min="522" max="522" width="3.6328125" customWidth="1"/>
    <col min="523" max="525" width="18.6328125" customWidth="1"/>
    <col min="526" max="527" width="30.6328125" customWidth="1"/>
    <col min="528" max="528" width="3.6328125" customWidth="1"/>
    <col min="529" max="530" width="30.6328125" customWidth="1"/>
    <col min="531" max="531" width="10.6328125" customWidth="1"/>
    <col min="532" max="532" width="30.6328125" customWidth="1"/>
    <col min="769" max="769" width="7.6328125" customWidth="1"/>
    <col min="770" max="770" width="40.6328125" customWidth="1"/>
    <col min="771" max="771" width="6.6328125" customWidth="1"/>
    <col min="772" max="772" width="16.6328125" customWidth="1"/>
    <col min="773" max="774" width="18.6328125" customWidth="1"/>
    <col min="775" max="777" width="30.6328125" customWidth="1"/>
    <col min="778" max="778" width="3.6328125" customWidth="1"/>
    <col min="779" max="781" width="18.6328125" customWidth="1"/>
    <col min="782" max="783" width="30.6328125" customWidth="1"/>
    <col min="784" max="784" width="3.6328125" customWidth="1"/>
    <col min="785" max="786" width="30.6328125" customWidth="1"/>
    <col min="787" max="787" width="10.6328125" customWidth="1"/>
    <col min="788" max="788" width="30.6328125" customWidth="1"/>
    <col min="1025" max="1025" width="7.6328125" customWidth="1"/>
    <col min="1026" max="1026" width="40.6328125" customWidth="1"/>
    <col min="1027" max="1027" width="6.6328125" customWidth="1"/>
    <col min="1028" max="1028" width="16.6328125" customWidth="1"/>
    <col min="1029" max="1030" width="18.6328125" customWidth="1"/>
    <col min="1031" max="1033" width="30.6328125" customWidth="1"/>
    <col min="1034" max="1034" width="3.6328125" customWidth="1"/>
    <col min="1035" max="1037" width="18.6328125" customWidth="1"/>
    <col min="1038" max="1039" width="30.6328125" customWidth="1"/>
    <col min="1040" max="1040" width="3.6328125" customWidth="1"/>
    <col min="1041" max="1042" width="30.6328125" customWidth="1"/>
    <col min="1043" max="1043" width="10.6328125" customWidth="1"/>
    <col min="1044" max="1044" width="30.6328125" customWidth="1"/>
    <col min="1281" max="1281" width="7.6328125" customWidth="1"/>
    <col min="1282" max="1282" width="40.6328125" customWidth="1"/>
    <col min="1283" max="1283" width="6.6328125" customWidth="1"/>
    <col min="1284" max="1284" width="16.6328125" customWidth="1"/>
    <col min="1285" max="1286" width="18.6328125" customWidth="1"/>
    <col min="1287" max="1289" width="30.6328125" customWidth="1"/>
    <col min="1290" max="1290" width="3.6328125" customWidth="1"/>
    <col min="1291" max="1293" width="18.6328125" customWidth="1"/>
    <col min="1294" max="1295" width="30.6328125" customWidth="1"/>
    <col min="1296" max="1296" width="3.6328125" customWidth="1"/>
    <col min="1297" max="1298" width="30.6328125" customWidth="1"/>
    <col min="1299" max="1299" width="10.6328125" customWidth="1"/>
    <col min="1300" max="1300" width="30.6328125" customWidth="1"/>
    <col min="1537" max="1537" width="7.6328125" customWidth="1"/>
    <col min="1538" max="1538" width="40.6328125" customWidth="1"/>
    <col min="1539" max="1539" width="6.6328125" customWidth="1"/>
    <col min="1540" max="1540" width="16.6328125" customWidth="1"/>
    <col min="1541" max="1542" width="18.6328125" customWidth="1"/>
    <col min="1543" max="1545" width="30.6328125" customWidth="1"/>
    <col min="1546" max="1546" width="3.6328125" customWidth="1"/>
    <col min="1547" max="1549" width="18.6328125" customWidth="1"/>
    <col min="1550" max="1551" width="30.6328125" customWidth="1"/>
    <col min="1552" max="1552" width="3.6328125" customWidth="1"/>
    <col min="1553" max="1554" width="30.6328125" customWidth="1"/>
    <col min="1555" max="1555" width="10.6328125" customWidth="1"/>
    <col min="1556" max="1556" width="30.6328125" customWidth="1"/>
    <col min="1793" max="1793" width="7.6328125" customWidth="1"/>
    <col min="1794" max="1794" width="40.6328125" customWidth="1"/>
    <col min="1795" max="1795" width="6.6328125" customWidth="1"/>
    <col min="1796" max="1796" width="16.6328125" customWidth="1"/>
    <col min="1797" max="1798" width="18.6328125" customWidth="1"/>
    <col min="1799" max="1801" width="30.6328125" customWidth="1"/>
    <col min="1802" max="1802" width="3.6328125" customWidth="1"/>
    <col min="1803" max="1805" width="18.6328125" customWidth="1"/>
    <col min="1806" max="1807" width="30.6328125" customWidth="1"/>
    <col min="1808" max="1808" width="3.6328125" customWidth="1"/>
    <col min="1809" max="1810" width="30.6328125" customWidth="1"/>
    <col min="1811" max="1811" width="10.6328125" customWidth="1"/>
    <col min="1812" max="1812" width="30.6328125" customWidth="1"/>
    <col min="2049" max="2049" width="7.6328125" customWidth="1"/>
    <col min="2050" max="2050" width="40.6328125" customWidth="1"/>
    <col min="2051" max="2051" width="6.6328125" customWidth="1"/>
    <col min="2052" max="2052" width="16.6328125" customWidth="1"/>
    <col min="2053" max="2054" width="18.6328125" customWidth="1"/>
    <col min="2055" max="2057" width="30.6328125" customWidth="1"/>
    <col min="2058" max="2058" width="3.6328125" customWidth="1"/>
    <col min="2059" max="2061" width="18.6328125" customWidth="1"/>
    <col min="2062" max="2063" width="30.6328125" customWidth="1"/>
    <col min="2064" max="2064" width="3.6328125" customWidth="1"/>
    <col min="2065" max="2066" width="30.6328125" customWidth="1"/>
    <col min="2067" max="2067" width="10.6328125" customWidth="1"/>
    <col min="2068" max="2068" width="30.6328125" customWidth="1"/>
    <col min="2305" max="2305" width="7.6328125" customWidth="1"/>
    <col min="2306" max="2306" width="40.6328125" customWidth="1"/>
    <col min="2307" max="2307" width="6.6328125" customWidth="1"/>
    <col min="2308" max="2308" width="16.6328125" customWidth="1"/>
    <col min="2309" max="2310" width="18.6328125" customWidth="1"/>
    <col min="2311" max="2313" width="30.6328125" customWidth="1"/>
    <col min="2314" max="2314" width="3.6328125" customWidth="1"/>
    <col min="2315" max="2317" width="18.6328125" customWidth="1"/>
    <col min="2318" max="2319" width="30.6328125" customWidth="1"/>
    <col min="2320" max="2320" width="3.6328125" customWidth="1"/>
    <col min="2321" max="2322" width="30.6328125" customWidth="1"/>
    <col min="2323" max="2323" width="10.6328125" customWidth="1"/>
    <col min="2324" max="2324" width="30.6328125" customWidth="1"/>
    <col min="2561" max="2561" width="7.6328125" customWidth="1"/>
    <col min="2562" max="2562" width="40.6328125" customWidth="1"/>
    <col min="2563" max="2563" width="6.6328125" customWidth="1"/>
    <col min="2564" max="2564" width="16.6328125" customWidth="1"/>
    <col min="2565" max="2566" width="18.6328125" customWidth="1"/>
    <col min="2567" max="2569" width="30.6328125" customWidth="1"/>
    <col min="2570" max="2570" width="3.6328125" customWidth="1"/>
    <col min="2571" max="2573" width="18.6328125" customWidth="1"/>
    <col min="2574" max="2575" width="30.6328125" customWidth="1"/>
    <col min="2576" max="2576" width="3.6328125" customWidth="1"/>
    <col min="2577" max="2578" width="30.6328125" customWidth="1"/>
    <col min="2579" max="2579" width="10.6328125" customWidth="1"/>
    <col min="2580" max="2580" width="30.6328125" customWidth="1"/>
    <col min="2817" max="2817" width="7.6328125" customWidth="1"/>
    <col min="2818" max="2818" width="40.6328125" customWidth="1"/>
    <col min="2819" max="2819" width="6.6328125" customWidth="1"/>
    <col min="2820" max="2820" width="16.6328125" customWidth="1"/>
    <col min="2821" max="2822" width="18.6328125" customWidth="1"/>
    <col min="2823" max="2825" width="30.6328125" customWidth="1"/>
    <col min="2826" max="2826" width="3.6328125" customWidth="1"/>
    <col min="2827" max="2829" width="18.6328125" customWidth="1"/>
    <col min="2830" max="2831" width="30.6328125" customWidth="1"/>
    <col min="2832" max="2832" width="3.6328125" customWidth="1"/>
    <col min="2833" max="2834" width="30.6328125" customWidth="1"/>
    <col min="2835" max="2835" width="10.6328125" customWidth="1"/>
    <col min="2836" max="2836" width="30.6328125" customWidth="1"/>
    <col min="3073" max="3073" width="7.6328125" customWidth="1"/>
    <col min="3074" max="3074" width="40.6328125" customWidth="1"/>
    <col min="3075" max="3075" width="6.6328125" customWidth="1"/>
    <col min="3076" max="3076" width="16.6328125" customWidth="1"/>
    <col min="3077" max="3078" width="18.6328125" customWidth="1"/>
    <col min="3079" max="3081" width="30.6328125" customWidth="1"/>
    <col min="3082" max="3082" width="3.6328125" customWidth="1"/>
    <col min="3083" max="3085" width="18.6328125" customWidth="1"/>
    <col min="3086" max="3087" width="30.6328125" customWidth="1"/>
    <col min="3088" max="3088" width="3.6328125" customWidth="1"/>
    <col min="3089" max="3090" width="30.6328125" customWidth="1"/>
    <col min="3091" max="3091" width="10.6328125" customWidth="1"/>
    <col min="3092" max="3092" width="30.6328125" customWidth="1"/>
    <col min="3329" max="3329" width="7.6328125" customWidth="1"/>
    <col min="3330" max="3330" width="40.6328125" customWidth="1"/>
    <col min="3331" max="3331" width="6.6328125" customWidth="1"/>
    <col min="3332" max="3332" width="16.6328125" customWidth="1"/>
    <col min="3333" max="3334" width="18.6328125" customWidth="1"/>
    <col min="3335" max="3337" width="30.6328125" customWidth="1"/>
    <col min="3338" max="3338" width="3.6328125" customWidth="1"/>
    <col min="3339" max="3341" width="18.6328125" customWidth="1"/>
    <col min="3342" max="3343" width="30.6328125" customWidth="1"/>
    <col min="3344" max="3344" width="3.6328125" customWidth="1"/>
    <col min="3345" max="3346" width="30.6328125" customWidth="1"/>
    <col min="3347" max="3347" width="10.6328125" customWidth="1"/>
    <col min="3348" max="3348" width="30.6328125" customWidth="1"/>
    <col min="3585" max="3585" width="7.6328125" customWidth="1"/>
    <col min="3586" max="3586" width="40.6328125" customWidth="1"/>
    <col min="3587" max="3587" width="6.6328125" customWidth="1"/>
    <col min="3588" max="3588" width="16.6328125" customWidth="1"/>
    <col min="3589" max="3590" width="18.6328125" customWidth="1"/>
    <col min="3591" max="3593" width="30.6328125" customWidth="1"/>
    <col min="3594" max="3594" width="3.6328125" customWidth="1"/>
    <col min="3595" max="3597" width="18.6328125" customWidth="1"/>
    <col min="3598" max="3599" width="30.6328125" customWidth="1"/>
    <col min="3600" max="3600" width="3.6328125" customWidth="1"/>
    <col min="3601" max="3602" width="30.6328125" customWidth="1"/>
    <col min="3603" max="3603" width="10.6328125" customWidth="1"/>
    <col min="3604" max="3604" width="30.6328125" customWidth="1"/>
    <col min="3841" max="3841" width="7.6328125" customWidth="1"/>
    <col min="3842" max="3842" width="40.6328125" customWidth="1"/>
    <col min="3843" max="3843" width="6.6328125" customWidth="1"/>
    <col min="3844" max="3844" width="16.6328125" customWidth="1"/>
    <col min="3845" max="3846" width="18.6328125" customWidth="1"/>
    <col min="3847" max="3849" width="30.6328125" customWidth="1"/>
    <col min="3850" max="3850" width="3.6328125" customWidth="1"/>
    <col min="3851" max="3853" width="18.6328125" customWidth="1"/>
    <col min="3854" max="3855" width="30.6328125" customWidth="1"/>
    <col min="3856" max="3856" width="3.6328125" customWidth="1"/>
    <col min="3857" max="3858" width="30.6328125" customWidth="1"/>
    <col min="3859" max="3859" width="10.6328125" customWidth="1"/>
    <col min="3860" max="3860" width="30.6328125" customWidth="1"/>
    <col min="4097" max="4097" width="7.6328125" customWidth="1"/>
    <col min="4098" max="4098" width="40.6328125" customWidth="1"/>
    <col min="4099" max="4099" width="6.6328125" customWidth="1"/>
    <col min="4100" max="4100" width="16.6328125" customWidth="1"/>
    <col min="4101" max="4102" width="18.6328125" customWidth="1"/>
    <col min="4103" max="4105" width="30.6328125" customWidth="1"/>
    <col min="4106" max="4106" width="3.6328125" customWidth="1"/>
    <col min="4107" max="4109" width="18.6328125" customWidth="1"/>
    <col min="4110" max="4111" width="30.6328125" customWidth="1"/>
    <col min="4112" max="4112" width="3.6328125" customWidth="1"/>
    <col min="4113" max="4114" width="30.6328125" customWidth="1"/>
    <col min="4115" max="4115" width="10.6328125" customWidth="1"/>
    <col min="4116" max="4116" width="30.6328125" customWidth="1"/>
    <col min="4353" max="4353" width="7.6328125" customWidth="1"/>
    <col min="4354" max="4354" width="40.6328125" customWidth="1"/>
    <col min="4355" max="4355" width="6.6328125" customWidth="1"/>
    <col min="4356" max="4356" width="16.6328125" customWidth="1"/>
    <col min="4357" max="4358" width="18.6328125" customWidth="1"/>
    <col min="4359" max="4361" width="30.6328125" customWidth="1"/>
    <col min="4362" max="4362" width="3.6328125" customWidth="1"/>
    <col min="4363" max="4365" width="18.6328125" customWidth="1"/>
    <col min="4366" max="4367" width="30.6328125" customWidth="1"/>
    <col min="4368" max="4368" width="3.6328125" customWidth="1"/>
    <col min="4369" max="4370" width="30.6328125" customWidth="1"/>
    <col min="4371" max="4371" width="10.6328125" customWidth="1"/>
    <col min="4372" max="4372" width="30.6328125" customWidth="1"/>
    <col min="4609" max="4609" width="7.6328125" customWidth="1"/>
    <col min="4610" max="4610" width="40.6328125" customWidth="1"/>
    <col min="4611" max="4611" width="6.6328125" customWidth="1"/>
    <col min="4612" max="4612" width="16.6328125" customWidth="1"/>
    <col min="4613" max="4614" width="18.6328125" customWidth="1"/>
    <col min="4615" max="4617" width="30.6328125" customWidth="1"/>
    <col min="4618" max="4618" width="3.6328125" customWidth="1"/>
    <col min="4619" max="4621" width="18.6328125" customWidth="1"/>
    <col min="4622" max="4623" width="30.6328125" customWidth="1"/>
    <col min="4624" max="4624" width="3.6328125" customWidth="1"/>
    <col min="4625" max="4626" width="30.6328125" customWidth="1"/>
    <col min="4627" max="4627" width="10.6328125" customWidth="1"/>
    <col min="4628" max="4628" width="30.6328125" customWidth="1"/>
    <col min="4865" max="4865" width="7.6328125" customWidth="1"/>
    <col min="4866" max="4866" width="40.6328125" customWidth="1"/>
    <col min="4867" max="4867" width="6.6328125" customWidth="1"/>
    <col min="4868" max="4868" width="16.6328125" customWidth="1"/>
    <col min="4869" max="4870" width="18.6328125" customWidth="1"/>
    <col min="4871" max="4873" width="30.6328125" customWidth="1"/>
    <col min="4874" max="4874" width="3.6328125" customWidth="1"/>
    <col min="4875" max="4877" width="18.6328125" customWidth="1"/>
    <col min="4878" max="4879" width="30.6328125" customWidth="1"/>
    <col min="4880" max="4880" width="3.6328125" customWidth="1"/>
    <col min="4881" max="4882" width="30.6328125" customWidth="1"/>
    <col min="4883" max="4883" width="10.6328125" customWidth="1"/>
    <col min="4884" max="4884" width="30.6328125" customWidth="1"/>
    <col min="5121" max="5121" width="7.6328125" customWidth="1"/>
    <col min="5122" max="5122" width="40.6328125" customWidth="1"/>
    <col min="5123" max="5123" width="6.6328125" customWidth="1"/>
    <col min="5124" max="5124" width="16.6328125" customWidth="1"/>
    <col min="5125" max="5126" width="18.6328125" customWidth="1"/>
    <col min="5127" max="5129" width="30.6328125" customWidth="1"/>
    <col min="5130" max="5130" width="3.6328125" customWidth="1"/>
    <col min="5131" max="5133" width="18.6328125" customWidth="1"/>
    <col min="5134" max="5135" width="30.6328125" customWidth="1"/>
    <col min="5136" max="5136" width="3.6328125" customWidth="1"/>
    <col min="5137" max="5138" width="30.6328125" customWidth="1"/>
    <col min="5139" max="5139" width="10.6328125" customWidth="1"/>
    <col min="5140" max="5140" width="30.6328125" customWidth="1"/>
    <col min="5377" max="5377" width="7.6328125" customWidth="1"/>
    <col min="5378" max="5378" width="40.6328125" customWidth="1"/>
    <col min="5379" max="5379" width="6.6328125" customWidth="1"/>
    <col min="5380" max="5380" width="16.6328125" customWidth="1"/>
    <col min="5381" max="5382" width="18.6328125" customWidth="1"/>
    <col min="5383" max="5385" width="30.6328125" customWidth="1"/>
    <col min="5386" max="5386" width="3.6328125" customWidth="1"/>
    <col min="5387" max="5389" width="18.6328125" customWidth="1"/>
    <col min="5390" max="5391" width="30.6328125" customWidth="1"/>
    <col min="5392" max="5392" width="3.6328125" customWidth="1"/>
    <col min="5393" max="5394" width="30.6328125" customWidth="1"/>
    <col min="5395" max="5395" width="10.6328125" customWidth="1"/>
    <col min="5396" max="5396" width="30.6328125" customWidth="1"/>
    <col min="5633" max="5633" width="7.6328125" customWidth="1"/>
    <col min="5634" max="5634" width="40.6328125" customWidth="1"/>
    <col min="5635" max="5635" width="6.6328125" customWidth="1"/>
    <col min="5636" max="5636" width="16.6328125" customWidth="1"/>
    <col min="5637" max="5638" width="18.6328125" customWidth="1"/>
    <col min="5639" max="5641" width="30.6328125" customWidth="1"/>
    <col min="5642" max="5642" width="3.6328125" customWidth="1"/>
    <col min="5643" max="5645" width="18.6328125" customWidth="1"/>
    <col min="5646" max="5647" width="30.6328125" customWidth="1"/>
    <col min="5648" max="5648" width="3.6328125" customWidth="1"/>
    <col min="5649" max="5650" width="30.6328125" customWidth="1"/>
    <col min="5651" max="5651" width="10.6328125" customWidth="1"/>
    <col min="5652" max="5652" width="30.6328125" customWidth="1"/>
    <col min="5889" max="5889" width="7.6328125" customWidth="1"/>
    <col min="5890" max="5890" width="40.6328125" customWidth="1"/>
    <col min="5891" max="5891" width="6.6328125" customWidth="1"/>
    <col min="5892" max="5892" width="16.6328125" customWidth="1"/>
    <col min="5893" max="5894" width="18.6328125" customWidth="1"/>
    <col min="5895" max="5897" width="30.6328125" customWidth="1"/>
    <col min="5898" max="5898" width="3.6328125" customWidth="1"/>
    <col min="5899" max="5901" width="18.6328125" customWidth="1"/>
    <col min="5902" max="5903" width="30.6328125" customWidth="1"/>
    <col min="5904" max="5904" width="3.6328125" customWidth="1"/>
    <col min="5905" max="5906" width="30.6328125" customWidth="1"/>
    <col min="5907" max="5907" width="10.6328125" customWidth="1"/>
    <col min="5908" max="5908" width="30.6328125" customWidth="1"/>
    <col min="6145" max="6145" width="7.6328125" customWidth="1"/>
    <col min="6146" max="6146" width="40.6328125" customWidth="1"/>
    <col min="6147" max="6147" width="6.6328125" customWidth="1"/>
    <col min="6148" max="6148" width="16.6328125" customWidth="1"/>
    <col min="6149" max="6150" width="18.6328125" customWidth="1"/>
    <col min="6151" max="6153" width="30.6328125" customWidth="1"/>
    <col min="6154" max="6154" width="3.6328125" customWidth="1"/>
    <col min="6155" max="6157" width="18.6328125" customWidth="1"/>
    <col min="6158" max="6159" width="30.6328125" customWidth="1"/>
    <col min="6160" max="6160" width="3.6328125" customWidth="1"/>
    <col min="6161" max="6162" width="30.6328125" customWidth="1"/>
    <col min="6163" max="6163" width="10.6328125" customWidth="1"/>
    <col min="6164" max="6164" width="30.6328125" customWidth="1"/>
    <col min="6401" max="6401" width="7.6328125" customWidth="1"/>
    <col min="6402" max="6402" width="40.6328125" customWidth="1"/>
    <col min="6403" max="6403" width="6.6328125" customWidth="1"/>
    <col min="6404" max="6404" width="16.6328125" customWidth="1"/>
    <col min="6405" max="6406" width="18.6328125" customWidth="1"/>
    <col min="6407" max="6409" width="30.6328125" customWidth="1"/>
    <col min="6410" max="6410" width="3.6328125" customWidth="1"/>
    <col min="6411" max="6413" width="18.6328125" customWidth="1"/>
    <col min="6414" max="6415" width="30.6328125" customWidth="1"/>
    <col min="6416" max="6416" width="3.6328125" customWidth="1"/>
    <col min="6417" max="6418" width="30.6328125" customWidth="1"/>
    <col min="6419" max="6419" width="10.6328125" customWidth="1"/>
    <col min="6420" max="6420" width="30.6328125" customWidth="1"/>
    <col min="6657" max="6657" width="7.6328125" customWidth="1"/>
    <col min="6658" max="6658" width="40.6328125" customWidth="1"/>
    <col min="6659" max="6659" width="6.6328125" customWidth="1"/>
    <col min="6660" max="6660" width="16.6328125" customWidth="1"/>
    <col min="6661" max="6662" width="18.6328125" customWidth="1"/>
    <col min="6663" max="6665" width="30.6328125" customWidth="1"/>
    <col min="6666" max="6666" width="3.6328125" customWidth="1"/>
    <col min="6667" max="6669" width="18.6328125" customWidth="1"/>
    <col min="6670" max="6671" width="30.6328125" customWidth="1"/>
    <col min="6672" max="6672" width="3.6328125" customWidth="1"/>
    <col min="6673" max="6674" width="30.6328125" customWidth="1"/>
    <col min="6675" max="6675" width="10.6328125" customWidth="1"/>
    <col min="6676" max="6676" width="30.6328125" customWidth="1"/>
    <col min="6913" max="6913" width="7.6328125" customWidth="1"/>
    <col min="6914" max="6914" width="40.6328125" customWidth="1"/>
    <col min="6915" max="6915" width="6.6328125" customWidth="1"/>
    <col min="6916" max="6916" width="16.6328125" customWidth="1"/>
    <col min="6917" max="6918" width="18.6328125" customWidth="1"/>
    <col min="6919" max="6921" width="30.6328125" customWidth="1"/>
    <col min="6922" max="6922" width="3.6328125" customWidth="1"/>
    <col min="6923" max="6925" width="18.6328125" customWidth="1"/>
    <col min="6926" max="6927" width="30.6328125" customWidth="1"/>
    <col min="6928" max="6928" width="3.6328125" customWidth="1"/>
    <col min="6929" max="6930" width="30.6328125" customWidth="1"/>
    <col min="6931" max="6931" width="10.6328125" customWidth="1"/>
    <col min="6932" max="6932" width="30.6328125" customWidth="1"/>
    <col min="7169" max="7169" width="7.6328125" customWidth="1"/>
    <col min="7170" max="7170" width="40.6328125" customWidth="1"/>
    <col min="7171" max="7171" width="6.6328125" customWidth="1"/>
    <col min="7172" max="7172" width="16.6328125" customWidth="1"/>
    <col min="7173" max="7174" width="18.6328125" customWidth="1"/>
    <col min="7175" max="7177" width="30.6328125" customWidth="1"/>
    <col min="7178" max="7178" width="3.6328125" customWidth="1"/>
    <col min="7179" max="7181" width="18.6328125" customWidth="1"/>
    <col min="7182" max="7183" width="30.6328125" customWidth="1"/>
    <col min="7184" max="7184" width="3.6328125" customWidth="1"/>
    <col min="7185" max="7186" width="30.6328125" customWidth="1"/>
    <col min="7187" max="7187" width="10.6328125" customWidth="1"/>
    <col min="7188" max="7188" width="30.6328125" customWidth="1"/>
    <col min="7425" max="7425" width="7.6328125" customWidth="1"/>
    <col min="7426" max="7426" width="40.6328125" customWidth="1"/>
    <col min="7427" max="7427" width="6.6328125" customWidth="1"/>
    <col min="7428" max="7428" width="16.6328125" customWidth="1"/>
    <col min="7429" max="7430" width="18.6328125" customWidth="1"/>
    <col min="7431" max="7433" width="30.6328125" customWidth="1"/>
    <col min="7434" max="7434" width="3.6328125" customWidth="1"/>
    <col min="7435" max="7437" width="18.6328125" customWidth="1"/>
    <col min="7438" max="7439" width="30.6328125" customWidth="1"/>
    <col min="7440" max="7440" width="3.6328125" customWidth="1"/>
    <col min="7441" max="7442" width="30.6328125" customWidth="1"/>
    <col min="7443" max="7443" width="10.6328125" customWidth="1"/>
    <col min="7444" max="7444" width="30.6328125" customWidth="1"/>
    <col min="7681" max="7681" width="7.6328125" customWidth="1"/>
    <col min="7682" max="7682" width="40.6328125" customWidth="1"/>
    <col min="7683" max="7683" width="6.6328125" customWidth="1"/>
    <col min="7684" max="7684" width="16.6328125" customWidth="1"/>
    <col min="7685" max="7686" width="18.6328125" customWidth="1"/>
    <col min="7687" max="7689" width="30.6328125" customWidth="1"/>
    <col min="7690" max="7690" width="3.6328125" customWidth="1"/>
    <col min="7691" max="7693" width="18.6328125" customWidth="1"/>
    <col min="7694" max="7695" width="30.6328125" customWidth="1"/>
    <col min="7696" max="7696" width="3.6328125" customWidth="1"/>
    <col min="7697" max="7698" width="30.6328125" customWidth="1"/>
    <col min="7699" max="7699" width="10.6328125" customWidth="1"/>
    <col min="7700" max="7700" width="30.6328125" customWidth="1"/>
    <col min="7937" max="7937" width="7.6328125" customWidth="1"/>
    <col min="7938" max="7938" width="40.6328125" customWidth="1"/>
    <col min="7939" max="7939" width="6.6328125" customWidth="1"/>
    <col min="7940" max="7940" width="16.6328125" customWidth="1"/>
    <col min="7941" max="7942" width="18.6328125" customWidth="1"/>
    <col min="7943" max="7945" width="30.6328125" customWidth="1"/>
    <col min="7946" max="7946" width="3.6328125" customWidth="1"/>
    <col min="7947" max="7949" width="18.6328125" customWidth="1"/>
    <col min="7950" max="7951" width="30.6328125" customWidth="1"/>
    <col min="7952" max="7952" width="3.6328125" customWidth="1"/>
    <col min="7953" max="7954" width="30.6328125" customWidth="1"/>
    <col min="7955" max="7955" width="10.6328125" customWidth="1"/>
    <col min="7956" max="7956" width="30.6328125" customWidth="1"/>
    <col min="8193" max="8193" width="7.6328125" customWidth="1"/>
    <col min="8194" max="8194" width="40.6328125" customWidth="1"/>
    <col min="8195" max="8195" width="6.6328125" customWidth="1"/>
    <col min="8196" max="8196" width="16.6328125" customWidth="1"/>
    <col min="8197" max="8198" width="18.6328125" customWidth="1"/>
    <col min="8199" max="8201" width="30.6328125" customWidth="1"/>
    <col min="8202" max="8202" width="3.6328125" customWidth="1"/>
    <col min="8203" max="8205" width="18.6328125" customWidth="1"/>
    <col min="8206" max="8207" width="30.6328125" customWidth="1"/>
    <col min="8208" max="8208" width="3.6328125" customWidth="1"/>
    <col min="8209" max="8210" width="30.6328125" customWidth="1"/>
    <col min="8211" max="8211" width="10.6328125" customWidth="1"/>
    <col min="8212" max="8212" width="30.6328125" customWidth="1"/>
    <col min="8449" max="8449" width="7.6328125" customWidth="1"/>
    <col min="8450" max="8450" width="40.6328125" customWidth="1"/>
    <col min="8451" max="8451" width="6.6328125" customWidth="1"/>
    <col min="8452" max="8452" width="16.6328125" customWidth="1"/>
    <col min="8453" max="8454" width="18.6328125" customWidth="1"/>
    <col min="8455" max="8457" width="30.6328125" customWidth="1"/>
    <col min="8458" max="8458" width="3.6328125" customWidth="1"/>
    <col min="8459" max="8461" width="18.6328125" customWidth="1"/>
    <col min="8462" max="8463" width="30.6328125" customWidth="1"/>
    <col min="8464" max="8464" width="3.6328125" customWidth="1"/>
    <col min="8465" max="8466" width="30.6328125" customWidth="1"/>
    <col min="8467" max="8467" width="10.6328125" customWidth="1"/>
    <col min="8468" max="8468" width="30.6328125" customWidth="1"/>
    <col min="8705" max="8705" width="7.6328125" customWidth="1"/>
    <col min="8706" max="8706" width="40.6328125" customWidth="1"/>
    <col min="8707" max="8707" width="6.6328125" customWidth="1"/>
    <col min="8708" max="8708" width="16.6328125" customWidth="1"/>
    <col min="8709" max="8710" width="18.6328125" customWidth="1"/>
    <col min="8711" max="8713" width="30.6328125" customWidth="1"/>
    <col min="8714" max="8714" width="3.6328125" customWidth="1"/>
    <col min="8715" max="8717" width="18.6328125" customWidth="1"/>
    <col min="8718" max="8719" width="30.6328125" customWidth="1"/>
    <col min="8720" max="8720" width="3.6328125" customWidth="1"/>
    <col min="8721" max="8722" width="30.6328125" customWidth="1"/>
    <col min="8723" max="8723" width="10.6328125" customWidth="1"/>
    <col min="8724" max="8724" width="30.6328125" customWidth="1"/>
    <col min="8961" max="8961" width="7.6328125" customWidth="1"/>
    <col min="8962" max="8962" width="40.6328125" customWidth="1"/>
    <col min="8963" max="8963" width="6.6328125" customWidth="1"/>
    <col min="8964" max="8964" width="16.6328125" customWidth="1"/>
    <col min="8965" max="8966" width="18.6328125" customWidth="1"/>
    <col min="8967" max="8969" width="30.6328125" customWidth="1"/>
    <col min="8970" max="8970" width="3.6328125" customWidth="1"/>
    <col min="8971" max="8973" width="18.6328125" customWidth="1"/>
    <col min="8974" max="8975" width="30.6328125" customWidth="1"/>
    <col min="8976" max="8976" width="3.6328125" customWidth="1"/>
    <col min="8977" max="8978" width="30.6328125" customWidth="1"/>
    <col min="8979" max="8979" width="10.6328125" customWidth="1"/>
    <col min="8980" max="8980" width="30.6328125" customWidth="1"/>
    <col min="9217" max="9217" width="7.6328125" customWidth="1"/>
    <col min="9218" max="9218" width="40.6328125" customWidth="1"/>
    <col min="9219" max="9219" width="6.6328125" customWidth="1"/>
    <col min="9220" max="9220" width="16.6328125" customWidth="1"/>
    <col min="9221" max="9222" width="18.6328125" customWidth="1"/>
    <col min="9223" max="9225" width="30.6328125" customWidth="1"/>
    <col min="9226" max="9226" width="3.6328125" customWidth="1"/>
    <col min="9227" max="9229" width="18.6328125" customWidth="1"/>
    <col min="9230" max="9231" width="30.6328125" customWidth="1"/>
    <col min="9232" max="9232" width="3.6328125" customWidth="1"/>
    <col min="9233" max="9234" width="30.6328125" customWidth="1"/>
    <col min="9235" max="9235" width="10.6328125" customWidth="1"/>
    <col min="9236" max="9236" width="30.6328125" customWidth="1"/>
    <col min="9473" max="9473" width="7.6328125" customWidth="1"/>
    <col min="9474" max="9474" width="40.6328125" customWidth="1"/>
    <col min="9475" max="9475" width="6.6328125" customWidth="1"/>
    <col min="9476" max="9476" width="16.6328125" customWidth="1"/>
    <col min="9477" max="9478" width="18.6328125" customWidth="1"/>
    <col min="9479" max="9481" width="30.6328125" customWidth="1"/>
    <col min="9482" max="9482" width="3.6328125" customWidth="1"/>
    <col min="9483" max="9485" width="18.6328125" customWidth="1"/>
    <col min="9486" max="9487" width="30.6328125" customWidth="1"/>
    <col min="9488" max="9488" width="3.6328125" customWidth="1"/>
    <col min="9489" max="9490" width="30.6328125" customWidth="1"/>
    <col min="9491" max="9491" width="10.6328125" customWidth="1"/>
    <col min="9492" max="9492" width="30.6328125" customWidth="1"/>
    <col min="9729" max="9729" width="7.6328125" customWidth="1"/>
    <col min="9730" max="9730" width="40.6328125" customWidth="1"/>
    <col min="9731" max="9731" width="6.6328125" customWidth="1"/>
    <col min="9732" max="9732" width="16.6328125" customWidth="1"/>
    <col min="9733" max="9734" width="18.6328125" customWidth="1"/>
    <col min="9735" max="9737" width="30.6328125" customWidth="1"/>
    <col min="9738" max="9738" width="3.6328125" customWidth="1"/>
    <col min="9739" max="9741" width="18.6328125" customWidth="1"/>
    <col min="9742" max="9743" width="30.6328125" customWidth="1"/>
    <col min="9744" max="9744" width="3.6328125" customWidth="1"/>
    <col min="9745" max="9746" width="30.6328125" customWidth="1"/>
    <col min="9747" max="9747" width="10.6328125" customWidth="1"/>
    <col min="9748" max="9748" width="30.6328125" customWidth="1"/>
    <col min="9985" max="9985" width="7.6328125" customWidth="1"/>
    <col min="9986" max="9986" width="40.6328125" customWidth="1"/>
    <col min="9987" max="9987" width="6.6328125" customWidth="1"/>
    <col min="9988" max="9988" width="16.6328125" customWidth="1"/>
    <col min="9989" max="9990" width="18.6328125" customWidth="1"/>
    <col min="9991" max="9993" width="30.6328125" customWidth="1"/>
    <col min="9994" max="9994" width="3.6328125" customWidth="1"/>
    <col min="9995" max="9997" width="18.6328125" customWidth="1"/>
    <col min="9998" max="9999" width="30.6328125" customWidth="1"/>
    <col min="10000" max="10000" width="3.6328125" customWidth="1"/>
    <col min="10001" max="10002" width="30.6328125" customWidth="1"/>
    <col min="10003" max="10003" width="10.6328125" customWidth="1"/>
    <col min="10004" max="10004" width="30.6328125" customWidth="1"/>
    <col min="10241" max="10241" width="7.6328125" customWidth="1"/>
    <col min="10242" max="10242" width="40.6328125" customWidth="1"/>
    <col min="10243" max="10243" width="6.6328125" customWidth="1"/>
    <col min="10244" max="10244" width="16.6328125" customWidth="1"/>
    <col min="10245" max="10246" width="18.6328125" customWidth="1"/>
    <col min="10247" max="10249" width="30.6328125" customWidth="1"/>
    <col min="10250" max="10250" width="3.6328125" customWidth="1"/>
    <col min="10251" max="10253" width="18.6328125" customWidth="1"/>
    <col min="10254" max="10255" width="30.6328125" customWidth="1"/>
    <col min="10256" max="10256" width="3.6328125" customWidth="1"/>
    <col min="10257" max="10258" width="30.6328125" customWidth="1"/>
    <col min="10259" max="10259" width="10.6328125" customWidth="1"/>
    <col min="10260" max="10260" width="30.6328125" customWidth="1"/>
    <col min="10497" max="10497" width="7.6328125" customWidth="1"/>
    <col min="10498" max="10498" width="40.6328125" customWidth="1"/>
    <col min="10499" max="10499" width="6.6328125" customWidth="1"/>
    <col min="10500" max="10500" width="16.6328125" customWidth="1"/>
    <col min="10501" max="10502" width="18.6328125" customWidth="1"/>
    <col min="10503" max="10505" width="30.6328125" customWidth="1"/>
    <col min="10506" max="10506" width="3.6328125" customWidth="1"/>
    <col min="10507" max="10509" width="18.6328125" customWidth="1"/>
    <col min="10510" max="10511" width="30.6328125" customWidth="1"/>
    <col min="10512" max="10512" width="3.6328125" customWidth="1"/>
    <col min="10513" max="10514" width="30.6328125" customWidth="1"/>
    <col min="10515" max="10515" width="10.6328125" customWidth="1"/>
    <col min="10516" max="10516" width="30.6328125" customWidth="1"/>
    <col min="10753" max="10753" width="7.6328125" customWidth="1"/>
    <col min="10754" max="10754" width="40.6328125" customWidth="1"/>
    <col min="10755" max="10755" width="6.6328125" customWidth="1"/>
    <col min="10756" max="10756" width="16.6328125" customWidth="1"/>
    <col min="10757" max="10758" width="18.6328125" customWidth="1"/>
    <col min="10759" max="10761" width="30.6328125" customWidth="1"/>
    <col min="10762" max="10762" width="3.6328125" customWidth="1"/>
    <col min="10763" max="10765" width="18.6328125" customWidth="1"/>
    <col min="10766" max="10767" width="30.6328125" customWidth="1"/>
    <col min="10768" max="10768" width="3.6328125" customWidth="1"/>
    <col min="10769" max="10770" width="30.6328125" customWidth="1"/>
    <col min="10771" max="10771" width="10.6328125" customWidth="1"/>
    <col min="10772" max="10772" width="30.6328125" customWidth="1"/>
    <col min="11009" max="11009" width="7.6328125" customWidth="1"/>
    <col min="11010" max="11010" width="40.6328125" customWidth="1"/>
    <col min="11011" max="11011" width="6.6328125" customWidth="1"/>
    <col min="11012" max="11012" width="16.6328125" customWidth="1"/>
    <col min="11013" max="11014" width="18.6328125" customWidth="1"/>
    <col min="11015" max="11017" width="30.6328125" customWidth="1"/>
    <col min="11018" max="11018" width="3.6328125" customWidth="1"/>
    <col min="11019" max="11021" width="18.6328125" customWidth="1"/>
    <col min="11022" max="11023" width="30.6328125" customWidth="1"/>
    <col min="11024" max="11024" width="3.6328125" customWidth="1"/>
    <col min="11025" max="11026" width="30.6328125" customWidth="1"/>
    <col min="11027" max="11027" width="10.6328125" customWidth="1"/>
    <col min="11028" max="11028" width="30.6328125" customWidth="1"/>
    <col min="11265" max="11265" width="7.6328125" customWidth="1"/>
    <col min="11266" max="11266" width="40.6328125" customWidth="1"/>
    <col min="11267" max="11267" width="6.6328125" customWidth="1"/>
    <col min="11268" max="11268" width="16.6328125" customWidth="1"/>
    <col min="11269" max="11270" width="18.6328125" customWidth="1"/>
    <col min="11271" max="11273" width="30.6328125" customWidth="1"/>
    <col min="11274" max="11274" width="3.6328125" customWidth="1"/>
    <col min="11275" max="11277" width="18.6328125" customWidth="1"/>
    <col min="11278" max="11279" width="30.6328125" customWidth="1"/>
    <col min="11280" max="11280" width="3.6328125" customWidth="1"/>
    <col min="11281" max="11282" width="30.6328125" customWidth="1"/>
    <col min="11283" max="11283" width="10.6328125" customWidth="1"/>
    <col min="11284" max="11284" width="30.6328125" customWidth="1"/>
    <col min="11521" max="11521" width="7.6328125" customWidth="1"/>
    <col min="11522" max="11522" width="40.6328125" customWidth="1"/>
    <col min="11523" max="11523" width="6.6328125" customWidth="1"/>
    <col min="11524" max="11524" width="16.6328125" customWidth="1"/>
    <col min="11525" max="11526" width="18.6328125" customWidth="1"/>
    <col min="11527" max="11529" width="30.6328125" customWidth="1"/>
    <col min="11530" max="11530" width="3.6328125" customWidth="1"/>
    <col min="11531" max="11533" width="18.6328125" customWidth="1"/>
    <col min="11534" max="11535" width="30.6328125" customWidth="1"/>
    <col min="11536" max="11536" width="3.6328125" customWidth="1"/>
    <col min="11537" max="11538" width="30.6328125" customWidth="1"/>
    <col min="11539" max="11539" width="10.6328125" customWidth="1"/>
    <col min="11540" max="11540" width="30.6328125" customWidth="1"/>
    <col min="11777" max="11777" width="7.6328125" customWidth="1"/>
    <col min="11778" max="11778" width="40.6328125" customWidth="1"/>
    <col min="11779" max="11779" width="6.6328125" customWidth="1"/>
    <col min="11780" max="11780" width="16.6328125" customWidth="1"/>
    <col min="11781" max="11782" width="18.6328125" customWidth="1"/>
    <col min="11783" max="11785" width="30.6328125" customWidth="1"/>
    <col min="11786" max="11786" width="3.6328125" customWidth="1"/>
    <col min="11787" max="11789" width="18.6328125" customWidth="1"/>
    <col min="11790" max="11791" width="30.6328125" customWidth="1"/>
    <col min="11792" max="11792" width="3.6328125" customWidth="1"/>
    <col min="11793" max="11794" width="30.6328125" customWidth="1"/>
    <col min="11795" max="11795" width="10.6328125" customWidth="1"/>
    <col min="11796" max="11796" width="30.6328125" customWidth="1"/>
    <col min="12033" max="12033" width="7.6328125" customWidth="1"/>
    <col min="12034" max="12034" width="40.6328125" customWidth="1"/>
    <col min="12035" max="12035" width="6.6328125" customWidth="1"/>
    <col min="12036" max="12036" width="16.6328125" customWidth="1"/>
    <col min="12037" max="12038" width="18.6328125" customWidth="1"/>
    <col min="12039" max="12041" width="30.6328125" customWidth="1"/>
    <col min="12042" max="12042" width="3.6328125" customWidth="1"/>
    <col min="12043" max="12045" width="18.6328125" customWidth="1"/>
    <col min="12046" max="12047" width="30.6328125" customWidth="1"/>
    <col min="12048" max="12048" width="3.6328125" customWidth="1"/>
    <col min="12049" max="12050" width="30.6328125" customWidth="1"/>
    <col min="12051" max="12051" width="10.6328125" customWidth="1"/>
    <col min="12052" max="12052" width="30.6328125" customWidth="1"/>
    <col min="12289" max="12289" width="7.6328125" customWidth="1"/>
    <col min="12290" max="12290" width="40.6328125" customWidth="1"/>
    <col min="12291" max="12291" width="6.6328125" customWidth="1"/>
    <col min="12292" max="12292" width="16.6328125" customWidth="1"/>
    <col min="12293" max="12294" width="18.6328125" customWidth="1"/>
    <col min="12295" max="12297" width="30.6328125" customWidth="1"/>
    <col min="12298" max="12298" width="3.6328125" customWidth="1"/>
    <col min="12299" max="12301" width="18.6328125" customWidth="1"/>
    <col min="12302" max="12303" width="30.6328125" customWidth="1"/>
    <col min="12304" max="12304" width="3.6328125" customWidth="1"/>
    <col min="12305" max="12306" width="30.6328125" customWidth="1"/>
    <col min="12307" max="12307" width="10.6328125" customWidth="1"/>
    <col min="12308" max="12308" width="30.6328125" customWidth="1"/>
    <col min="12545" max="12545" width="7.6328125" customWidth="1"/>
    <col min="12546" max="12546" width="40.6328125" customWidth="1"/>
    <col min="12547" max="12547" width="6.6328125" customWidth="1"/>
    <col min="12548" max="12548" width="16.6328125" customWidth="1"/>
    <col min="12549" max="12550" width="18.6328125" customWidth="1"/>
    <col min="12551" max="12553" width="30.6328125" customWidth="1"/>
    <col min="12554" max="12554" width="3.6328125" customWidth="1"/>
    <col min="12555" max="12557" width="18.6328125" customWidth="1"/>
    <col min="12558" max="12559" width="30.6328125" customWidth="1"/>
    <col min="12560" max="12560" width="3.6328125" customWidth="1"/>
    <col min="12561" max="12562" width="30.6328125" customWidth="1"/>
    <col min="12563" max="12563" width="10.6328125" customWidth="1"/>
    <col min="12564" max="12564" width="30.6328125" customWidth="1"/>
    <col min="12801" max="12801" width="7.6328125" customWidth="1"/>
    <col min="12802" max="12802" width="40.6328125" customWidth="1"/>
    <col min="12803" max="12803" width="6.6328125" customWidth="1"/>
    <col min="12804" max="12804" width="16.6328125" customWidth="1"/>
    <col min="12805" max="12806" width="18.6328125" customWidth="1"/>
    <col min="12807" max="12809" width="30.6328125" customWidth="1"/>
    <col min="12810" max="12810" width="3.6328125" customWidth="1"/>
    <col min="12811" max="12813" width="18.6328125" customWidth="1"/>
    <col min="12814" max="12815" width="30.6328125" customWidth="1"/>
    <col min="12816" max="12816" width="3.6328125" customWidth="1"/>
    <col min="12817" max="12818" width="30.6328125" customWidth="1"/>
    <col min="12819" max="12819" width="10.6328125" customWidth="1"/>
    <col min="12820" max="12820" width="30.6328125" customWidth="1"/>
    <col min="13057" max="13057" width="7.6328125" customWidth="1"/>
    <col min="13058" max="13058" width="40.6328125" customWidth="1"/>
    <col min="13059" max="13059" width="6.6328125" customWidth="1"/>
    <col min="13060" max="13060" width="16.6328125" customWidth="1"/>
    <col min="13061" max="13062" width="18.6328125" customWidth="1"/>
    <col min="13063" max="13065" width="30.6328125" customWidth="1"/>
    <col min="13066" max="13066" width="3.6328125" customWidth="1"/>
    <col min="13067" max="13069" width="18.6328125" customWidth="1"/>
    <col min="13070" max="13071" width="30.6328125" customWidth="1"/>
    <col min="13072" max="13072" width="3.6328125" customWidth="1"/>
    <col min="13073" max="13074" width="30.6328125" customWidth="1"/>
    <col min="13075" max="13075" width="10.6328125" customWidth="1"/>
    <col min="13076" max="13076" width="30.6328125" customWidth="1"/>
    <col min="13313" max="13313" width="7.6328125" customWidth="1"/>
    <col min="13314" max="13314" width="40.6328125" customWidth="1"/>
    <col min="13315" max="13315" width="6.6328125" customWidth="1"/>
    <col min="13316" max="13316" width="16.6328125" customWidth="1"/>
    <col min="13317" max="13318" width="18.6328125" customWidth="1"/>
    <col min="13319" max="13321" width="30.6328125" customWidth="1"/>
    <col min="13322" max="13322" width="3.6328125" customWidth="1"/>
    <col min="13323" max="13325" width="18.6328125" customWidth="1"/>
    <col min="13326" max="13327" width="30.6328125" customWidth="1"/>
    <col min="13328" max="13328" width="3.6328125" customWidth="1"/>
    <col min="13329" max="13330" width="30.6328125" customWidth="1"/>
    <col min="13331" max="13331" width="10.6328125" customWidth="1"/>
    <col min="13332" max="13332" width="30.6328125" customWidth="1"/>
    <col min="13569" max="13569" width="7.6328125" customWidth="1"/>
    <col min="13570" max="13570" width="40.6328125" customWidth="1"/>
    <col min="13571" max="13571" width="6.6328125" customWidth="1"/>
    <col min="13572" max="13572" width="16.6328125" customWidth="1"/>
    <col min="13573" max="13574" width="18.6328125" customWidth="1"/>
    <col min="13575" max="13577" width="30.6328125" customWidth="1"/>
    <col min="13578" max="13578" width="3.6328125" customWidth="1"/>
    <col min="13579" max="13581" width="18.6328125" customWidth="1"/>
    <col min="13582" max="13583" width="30.6328125" customWidth="1"/>
    <col min="13584" max="13584" width="3.6328125" customWidth="1"/>
    <col min="13585" max="13586" width="30.6328125" customWidth="1"/>
    <col min="13587" max="13587" width="10.6328125" customWidth="1"/>
    <col min="13588" max="13588" width="30.6328125" customWidth="1"/>
    <col min="13825" max="13825" width="7.6328125" customWidth="1"/>
    <col min="13826" max="13826" width="40.6328125" customWidth="1"/>
    <col min="13827" max="13827" width="6.6328125" customWidth="1"/>
    <col min="13828" max="13828" width="16.6328125" customWidth="1"/>
    <col min="13829" max="13830" width="18.6328125" customWidth="1"/>
    <col min="13831" max="13833" width="30.6328125" customWidth="1"/>
    <col min="13834" max="13834" width="3.6328125" customWidth="1"/>
    <col min="13835" max="13837" width="18.6328125" customWidth="1"/>
    <col min="13838" max="13839" width="30.6328125" customWidth="1"/>
    <col min="13840" max="13840" width="3.6328125" customWidth="1"/>
    <col min="13841" max="13842" width="30.6328125" customWidth="1"/>
    <col min="13843" max="13843" width="10.6328125" customWidth="1"/>
    <col min="13844" max="13844" width="30.6328125" customWidth="1"/>
    <col min="14081" max="14081" width="7.6328125" customWidth="1"/>
    <col min="14082" max="14082" width="40.6328125" customWidth="1"/>
    <col min="14083" max="14083" width="6.6328125" customWidth="1"/>
    <col min="14084" max="14084" width="16.6328125" customWidth="1"/>
    <col min="14085" max="14086" width="18.6328125" customWidth="1"/>
    <col min="14087" max="14089" width="30.6328125" customWidth="1"/>
    <col min="14090" max="14090" width="3.6328125" customWidth="1"/>
    <col min="14091" max="14093" width="18.6328125" customWidth="1"/>
    <col min="14094" max="14095" width="30.6328125" customWidth="1"/>
    <col min="14096" max="14096" width="3.6328125" customWidth="1"/>
    <col min="14097" max="14098" width="30.6328125" customWidth="1"/>
    <col min="14099" max="14099" width="10.6328125" customWidth="1"/>
    <col min="14100" max="14100" width="30.6328125" customWidth="1"/>
    <col min="14337" max="14337" width="7.6328125" customWidth="1"/>
    <col min="14338" max="14338" width="40.6328125" customWidth="1"/>
    <col min="14339" max="14339" width="6.6328125" customWidth="1"/>
    <col min="14340" max="14340" width="16.6328125" customWidth="1"/>
    <col min="14341" max="14342" width="18.6328125" customWidth="1"/>
    <col min="14343" max="14345" width="30.6328125" customWidth="1"/>
    <col min="14346" max="14346" width="3.6328125" customWidth="1"/>
    <col min="14347" max="14349" width="18.6328125" customWidth="1"/>
    <col min="14350" max="14351" width="30.6328125" customWidth="1"/>
    <col min="14352" max="14352" width="3.6328125" customWidth="1"/>
    <col min="14353" max="14354" width="30.6328125" customWidth="1"/>
    <col min="14355" max="14355" width="10.6328125" customWidth="1"/>
    <col min="14356" max="14356" width="30.6328125" customWidth="1"/>
    <col min="14593" max="14593" width="7.6328125" customWidth="1"/>
    <col min="14594" max="14594" width="40.6328125" customWidth="1"/>
    <col min="14595" max="14595" width="6.6328125" customWidth="1"/>
    <col min="14596" max="14596" width="16.6328125" customWidth="1"/>
    <col min="14597" max="14598" width="18.6328125" customWidth="1"/>
    <col min="14599" max="14601" width="30.6328125" customWidth="1"/>
    <col min="14602" max="14602" width="3.6328125" customWidth="1"/>
    <col min="14603" max="14605" width="18.6328125" customWidth="1"/>
    <col min="14606" max="14607" width="30.6328125" customWidth="1"/>
    <col min="14608" max="14608" width="3.6328125" customWidth="1"/>
    <col min="14609" max="14610" width="30.6328125" customWidth="1"/>
    <col min="14611" max="14611" width="10.6328125" customWidth="1"/>
    <col min="14612" max="14612" width="30.6328125" customWidth="1"/>
    <col min="14849" max="14849" width="7.6328125" customWidth="1"/>
    <col min="14850" max="14850" width="40.6328125" customWidth="1"/>
    <col min="14851" max="14851" width="6.6328125" customWidth="1"/>
    <col min="14852" max="14852" width="16.6328125" customWidth="1"/>
    <col min="14853" max="14854" width="18.6328125" customWidth="1"/>
    <col min="14855" max="14857" width="30.6328125" customWidth="1"/>
    <col min="14858" max="14858" width="3.6328125" customWidth="1"/>
    <col min="14859" max="14861" width="18.6328125" customWidth="1"/>
    <col min="14862" max="14863" width="30.6328125" customWidth="1"/>
    <col min="14864" max="14864" width="3.6328125" customWidth="1"/>
    <col min="14865" max="14866" width="30.6328125" customWidth="1"/>
    <col min="14867" max="14867" width="10.6328125" customWidth="1"/>
    <col min="14868" max="14868" width="30.6328125" customWidth="1"/>
    <col min="15105" max="15105" width="7.6328125" customWidth="1"/>
    <col min="15106" max="15106" width="40.6328125" customWidth="1"/>
    <col min="15107" max="15107" width="6.6328125" customWidth="1"/>
    <col min="15108" max="15108" width="16.6328125" customWidth="1"/>
    <col min="15109" max="15110" width="18.6328125" customWidth="1"/>
    <col min="15111" max="15113" width="30.6328125" customWidth="1"/>
    <col min="15114" max="15114" width="3.6328125" customWidth="1"/>
    <col min="15115" max="15117" width="18.6328125" customWidth="1"/>
    <col min="15118" max="15119" width="30.6328125" customWidth="1"/>
    <col min="15120" max="15120" width="3.6328125" customWidth="1"/>
    <col min="15121" max="15122" width="30.6328125" customWidth="1"/>
    <col min="15123" max="15123" width="10.6328125" customWidth="1"/>
    <col min="15124" max="15124" width="30.6328125" customWidth="1"/>
    <col min="15361" max="15361" width="7.6328125" customWidth="1"/>
    <col min="15362" max="15362" width="40.6328125" customWidth="1"/>
    <col min="15363" max="15363" width="6.6328125" customWidth="1"/>
    <col min="15364" max="15364" width="16.6328125" customWidth="1"/>
    <col min="15365" max="15366" width="18.6328125" customWidth="1"/>
    <col min="15367" max="15369" width="30.6328125" customWidth="1"/>
    <col min="15370" max="15370" width="3.6328125" customWidth="1"/>
    <col min="15371" max="15373" width="18.6328125" customWidth="1"/>
    <col min="15374" max="15375" width="30.6328125" customWidth="1"/>
    <col min="15376" max="15376" width="3.6328125" customWidth="1"/>
    <col min="15377" max="15378" width="30.6328125" customWidth="1"/>
    <col min="15379" max="15379" width="10.6328125" customWidth="1"/>
    <col min="15380" max="15380" width="30.6328125" customWidth="1"/>
    <col min="15617" max="15617" width="7.6328125" customWidth="1"/>
    <col min="15618" max="15618" width="40.6328125" customWidth="1"/>
    <col min="15619" max="15619" width="6.6328125" customWidth="1"/>
    <col min="15620" max="15620" width="16.6328125" customWidth="1"/>
    <col min="15621" max="15622" width="18.6328125" customWidth="1"/>
    <col min="15623" max="15625" width="30.6328125" customWidth="1"/>
    <col min="15626" max="15626" width="3.6328125" customWidth="1"/>
    <col min="15627" max="15629" width="18.6328125" customWidth="1"/>
    <col min="15630" max="15631" width="30.6328125" customWidth="1"/>
    <col min="15632" max="15632" width="3.6328125" customWidth="1"/>
    <col min="15633" max="15634" width="30.6328125" customWidth="1"/>
    <col min="15635" max="15635" width="10.6328125" customWidth="1"/>
    <col min="15636" max="15636" width="30.6328125" customWidth="1"/>
    <col min="15873" max="15873" width="7.6328125" customWidth="1"/>
    <col min="15874" max="15874" width="40.6328125" customWidth="1"/>
    <col min="15875" max="15875" width="6.6328125" customWidth="1"/>
    <col min="15876" max="15876" width="16.6328125" customWidth="1"/>
    <col min="15877" max="15878" width="18.6328125" customWidth="1"/>
    <col min="15879" max="15881" width="30.6328125" customWidth="1"/>
    <col min="15882" max="15882" width="3.6328125" customWidth="1"/>
    <col min="15883" max="15885" width="18.6328125" customWidth="1"/>
    <col min="15886" max="15887" width="30.6328125" customWidth="1"/>
    <col min="15888" max="15888" width="3.6328125" customWidth="1"/>
    <col min="15889" max="15890" width="30.6328125" customWidth="1"/>
    <col min="15891" max="15891" width="10.6328125" customWidth="1"/>
    <col min="15892" max="15892" width="30.6328125" customWidth="1"/>
    <col min="16129" max="16129" width="7.6328125" customWidth="1"/>
    <col min="16130" max="16130" width="40.6328125" customWidth="1"/>
    <col min="16131" max="16131" width="6.6328125" customWidth="1"/>
    <col min="16132" max="16132" width="16.6328125" customWidth="1"/>
    <col min="16133" max="16134" width="18.6328125" customWidth="1"/>
    <col min="16135" max="16137" width="30.6328125" customWidth="1"/>
    <col min="16138" max="16138" width="3.6328125" customWidth="1"/>
    <col min="16139" max="16141" width="18.6328125" customWidth="1"/>
    <col min="16142" max="16143" width="30.6328125" customWidth="1"/>
    <col min="16144" max="16144" width="3.6328125" customWidth="1"/>
    <col min="16145" max="16146" width="30.6328125" customWidth="1"/>
    <col min="16147" max="16147" width="10.6328125" customWidth="1"/>
    <col min="16148" max="16148" width="30.6328125" customWidth="1"/>
  </cols>
  <sheetData>
    <row r="1" spans="1:20" x14ac:dyDescent="0.35">
      <c r="A1" s="71" t="s">
        <v>484</v>
      </c>
      <c r="B1" s="1" t="str">
        <f>'Project History'!B1</f>
        <v>papiNet e-document and case XXX</v>
      </c>
      <c r="C1" s="1"/>
      <c r="D1" s="1"/>
      <c r="E1" s="1"/>
      <c r="F1" s="1"/>
      <c r="G1" s="1"/>
      <c r="H1" s="1"/>
      <c r="I1" s="1"/>
      <c r="J1" s="1"/>
      <c r="K1" s="1"/>
      <c r="L1" s="1"/>
      <c r="M1" s="1"/>
      <c r="N1" s="1"/>
      <c r="O1" s="1"/>
      <c r="P1" s="1"/>
      <c r="Q1" s="1"/>
      <c r="R1" s="1"/>
      <c r="S1" s="1"/>
      <c r="T1" s="1"/>
    </row>
    <row r="2" spans="1:20" x14ac:dyDescent="0.35">
      <c r="A2" s="2" t="s">
        <v>486</v>
      </c>
      <c r="B2" s="72" t="str">
        <f>'Project History'!B2</f>
        <v xml:space="preserve"> </v>
      </c>
    </row>
    <row r="3" spans="1:20" x14ac:dyDescent="0.35">
      <c r="A3" s="2" t="s">
        <v>39</v>
      </c>
      <c r="B3" s="73">
        <f>MAX('Project History'!A9:A47)</f>
        <v>44830</v>
      </c>
    </row>
    <row r="4" spans="1:20" x14ac:dyDescent="0.35">
      <c r="A4" s="74" t="s">
        <v>18</v>
      </c>
      <c r="D4" s="3" t="s">
        <v>0</v>
      </c>
      <c r="E4" s="4"/>
      <c r="F4" s="4"/>
      <c r="G4" s="4"/>
      <c r="H4" s="4"/>
      <c r="I4" s="5"/>
      <c r="K4" s="6" t="s">
        <v>1</v>
      </c>
      <c r="L4" s="7"/>
      <c r="M4" s="7"/>
      <c r="N4" s="7"/>
      <c r="O4" s="8"/>
      <c r="Q4" s="3" t="s">
        <v>2</v>
      </c>
      <c r="R4" s="4"/>
      <c r="S4" s="4"/>
      <c r="T4" s="5"/>
    </row>
    <row r="5" spans="1:20" x14ac:dyDescent="0.35">
      <c r="A5" s="6" t="s">
        <v>3</v>
      </c>
      <c r="B5" s="7" t="s">
        <v>4</v>
      </c>
      <c r="C5" s="8" t="s">
        <v>5</v>
      </c>
      <c r="D5" s="9" t="s">
        <v>6</v>
      </c>
      <c r="E5" s="10" t="s">
        <v>7</v>
      </c>
      <c r="F5" s="10" t="s">
        <v>8</v>
      </c>
      <c r="G5" s="10" t="s">
        <v>9</v>
      </c>
      <c r="H5" s="10" t="s">
        <v>10</v>
      </c>
      <c r="I5" s="11" t="s">
        <v>11</v>
      </c>
      <c r="K5" s="12" t="s">
        <v>7</v>
      </c>
      <c r="L5" s="13" t="s">
        <v>8</v>
      </c>
      <c r="M5" s="13" t="s">
        <v>12</v>
      </c>
      <c r="N5" s="13" t="s">
        <v>13</v>
      </c>
      <c r="O5" s="14" t="s">
        <v>14</v>
      </c>
      <c r="Q5" s="9" t="s">
        <v>15</v>
      </c>
      <c r="R5" s="10" t="s">
        <v>16</v>
      </c>
      <c r="S5" s="10" t="s">
        <v>17</v>
      </c>
      <c r="T5" s="11" t="s">
        <v>11</v>
      </c>
    </row>
    <row r="6" spans="1:20" x14ac:dyDescent="0.35">
      <c r="A6" s="15">
        <v>1</v>
      </c>
      <c r="B6" s="16" t="s">
        <v>19</v>
      </c>
      <c r="C6" s="17">
        <v>0</v>
      </c>
      <c r="D6" s="18" t="s">
        <v>20</v>
      </c>
      <c r="E6" s="19" t="s">
        <v>21</v>
      </c>
      <c r="F6" s="19">
        <v>1</v>
      </c>
      <c r="G6" s="19"/>
      <c r="H6" s="19" t="s">
        <v>506</v>
      </c>
      <c r="I6" s="20"/>
      <c r="J6" s="21" t="s">
        <v>24</v>
      </c>
      <c r="K6" s="16" t="s">
        <v>21</v>
      </c>
      <c r="L6" s="22">
        <v>1</v>
      </c>
      <c r="M6" s="22" t="s">
        <v>22</v>
      </c>
      <c r="N6" s="22"/>
      <c r="O6" s="17" t="s">
        <v>23</v>
      </c>
      <c r="P6" s="21" t="s">
        <v>24</v>
      </c>
      <c r="Q6" s="18"/>
      <c r="R6" s="19"/>
      <c r="S6" s="19"/>
      <c r="T6" s="20"/>
    </row>
    <row r="7" spans="1:20" x14ac:dyDescent="0.35">
      <c r="A7" s="23">
        <v>2</v>
      </c>
      <c r="B7" s="24" t="s">
        <v>25</v>
      </c>
      <c r="C7" s="25">
        <v>1</v>
      </c>
      <c r="D7" s="26" t="s">
        <v>20</v>
      </c>
      <c r="E7" s="27" t="s">
        <v>21</v>
      </c>
      <c r="F7" s="27"/>
      <c r="G7" s="27" t="s">
        <v>27</v>
      </c>
      <c r="H7" s="27"/>
      <c r="I7" s="28"/>
      <c r="J7" s="21" t="s">
        <v>24</v>
      </c>
      <c r="K7" s="29" t="s">
        <v>21</v>
      </c>
      <c r="L7" s="30"/>
      <c r="M7" s="30" t="s">
        <v>26</v>
      </c>
      <c r="N7" s="30" t="s">
        <v>27</v>
      </c>
      <c r="O7" s="25" t="s">
        <v>28</v>
      </c>
      <c r="P7" s="21" t="s">
        <v>24</v>
      </c>
      <c r="Q7" s="26"/>
      <c r="R7" s="27"/>
      <c r="S7" s="27"/>
      <c r="T7" s="28"/>
    </row>
    <row r="8" spans="1:20" x14ac:dyDescent="0.35">
      <c r="A8" s="23">
        <v>3</v>
      </c>
      <c r="B8" s="24" t="s">
        <v>29</v>
      </c>
      <c r="C8" s="25">
        <v>1</v>
      </c>
      <c r="D8" s="26" t="s">
        <v>20</v>
      </c>
      <c r="E8" s="27" t="s">
        <v>30</v>
      </c>
      <c r="F8" s="27"/>
      <c r="G8" s="27"/>
      <c r="H8" s="27"/>
      <c r="I8" s="28"/>
      <c r="J8" s="21" t="s">
        <v>24</v>
      </c>
      <c r="K8" s="29" t="s">
        <v>30</v>
      </c>
      <c r="L8" s="30"/>
      <c r="M8" s="30" t="s">
        <v>31</v>
      </c>
      <c r="N8" s="30" t="s">
        <v>32</v>
      </c>
      <c r="O8" s="25" t="s">
        <v>33</v>
      </c>
      <c r="P8" s="21" t="s">
        <v>24</v>
      </c>
      <c r="Q8" s="26"/>
      <c r="R8" s="27"/>
      <c r="S8" s="27"/>
      <c r="T8" s="28"/>
    </row>
    <row r="9" spans="1:20" x14ac:dyDescent="0.35">
      <c r="A9" s="23">
        <v>4</v>
      </c>
      <c r="B9" s="24" t="s">
        <v>34</v>
      </c>
      <c r="C9" s="25">
        <v>1</v>
      </c>
      <c r="D9" s="26" t="s">
        <v>20</v>
      </c>
      <c r="E9" s="27" t="s">
        <v>21</v>
      </c>
      <c r="F9" s="27">
        <v>1</v>
      </c>
      <c r="G9" s="27"/>
      <c r="H9" s="27"/>
      <c r="I9" s="28"/>
      <c r="J9" s="21" t="s">
        <v>24</v>
      </c>
      <c r="K9" s="29" t="s">
        <v>21</v>
      </c>
      <c r="L9" s="30">
        <v>1</v>
      </c>
      <c r="M9" s="30" t="s">
        <v>35</v>
      </c>
      <c r="N9" s="30"/>
      <c r="O9" s="25" t="s">
        <v>36</v>
      </c>
      <c r="P9" s="21" t="s">
        <v>24</v>
      </c>
      <c r="Q9" s="26"/>
      <c r="R9" s="27"/>
      <c r="S9" s="27"/>
      <c r="T9" s="28"/>
    </row>
    <row r="10" spans="1:20" x14ac:dyDescent="0.35">
      <c r="A10" s="23">
        <v>5</v>
      </c>
      <c r="B10" s="24" t="s">
        <v>37</v>
      </c>
      <c r="C10" s="25">
        <v>1</v>
      </c>
      <c r="D10" s="26" t="s">
        <v>20</v>
      </c>
      <c r="E10" s="27" t="s">
        <v>21</v>
      </c>
      <c r="F10" s="27">
        <v>1</v>
      </c>
      <c r="G10" s="27"/>
      <c r="H10" s="27" t="s">
        <v>507</v>
      </c>
      <c r="I10" s="28"/>
      <c r="J10" s="21" t="s">
        <v>24</v>
      </c>
      <c r="K10" s="29" t="s">
        <v>21</v>
      </c>
      <c r="L10" s="30">
        <v>1</v>
      </c>
      <c r="M10" s="30" t="s">
        <v>22</v>
      </c>
      <c r="N10" s="30"/>
      <c r="O10" s="25" t="s">
        <v>38</v>
      </c>
      <c r="P10" s="21" t="s">
        <v>24</v>
      </c>
      <c r="Q10" s="26"/>
      <c r="R10" s="27"/>
      <c r="S10" s="27"/>
      <c r="T10" s="28"/>
    </row>
    <row r="11" spans="1:20" collapsed="1" x14ac:dyDescent="0.35">
      <c r="A11" s="23">
        <v>6</v>
      </c>
      <c r="B11" s="31" t="s">
        <v>39</v>
      </c>
      <c r="C11" s="25">
        <v>2</v>
      </c>
      <c r="D11" s="26" t="s">
        <v>20</v>
      </c>
      <c r="E11" s="27" t="s">
        <v>21</v>
      </c>
      <c r="F11" s="27">
        <v>1</v>
      </c>
      <c r="G11" s="27"/>
      <c r="H11" s="27"/>
      <c r="I11" s="28"/>
      <c r="J11" s="21" t="s">
        <v>24</v>
      </c>
      <c r="K11" s="29" t="s">
        <v>21</v>
      </c>
      <c r="L11" s="30">
        <v>1</v>
      </c>
      <c r="M11" s="30" t="s">
        <v>40</v>
      </c>
      <c r="N11" s="30"/>
      <c r="O11" s="25" t="s">
        <v>41</v>
      </c>
      <c r="P11" s="21" t="s">
        <v>24</v>
      </c>
      <c r="Q11" s="26"/>
      <c r="R11" s="27"/>
      <c r="S11" s="27"/>
      <c r="T11" s="28"/>
    </row>
    <row r="12" spans="1:20" hidden="1" outlineLevel="1" x14ac:dyDescent="0.35">
      <c r="A12" s="23">
        <v>7</v>
      </c>
      <c r="B12" s="32" t="s">
        <v>42</v>
      </c>
      <c r="C12" s="25">
        <v>3</v>
      </c>
      <c r="D12" s="26" t="s">
        <v>20</v>
      </c>
      <c r="E12" s="27" t="s">
        <v>21</v>
      </c>
      <c r="F12" s="27">
        <v>1</v>
      </c>
      <c r="G12" s="27"/>
      <c r="H12" s="27"/>
      <c r="I12" s="28"/>
      <c r="J12" s="21" t="s">
        <v>24</v>
      </c>
      <c r="K12" s="29" t="s">
        <v>21</v>
      </c>
      <c r="L12" s="30">
        <v>1</v>
      </c>
      <c r="M12" s="30" t="s">
        <v>43</v>
      </c>
      <c r="N12" s="30"/>
      <c r="O12" s="25" t="s">
        <v>44</v>
      </c>
      <c r="P12" s="21" t="s">
        <v>24</v>
      </c>
      <c r="Q12" s="26"/>
      <c r="R12" s="27"/>
      <c r="S12" s="27"/>
      <c r="T12" s="28"/>
    </row>
    <row r="13" spans="1:20" hidden="1" outlineLevel="1" x14ac:dyDescent="0.35">
      <c r="A13" s="23">
        <v>8</v>
      </c>
      <c r="B13" s="32" t="s">
        <v>45</v>
      </c>
      <c r="C13" s="25">
        <v>3</v>
      </c>
      <c r="D13" s="26" t="s">
        <v>20</v>
      </c>
      <c r="E13" s="27" t="s">
        <v>21</v>
      </c>
      <c r="F13" s="27">
        <v>1</v>
      </c>
      <c r="G13" s="27"/>
      <c r="H13" s="27"/>
      <c r="I13" s="28"/>
      <c r="J13" s="21" t="s">
        <v>24</v>
      </c>
      <c r="K13" s="29" t="s">
        <v>21</v>
      </c>
      <c r="L13" s="30">
        <v>1</v>
      </c>
      <c r="M13" s="30" t="s">
        <v>46</v>
      </c>
      <c r="N13" s="30"/>
      <c r="O13" s="25" t="s">
        <v>47</v>
      </c>
      <c r="P13" s="21" t="s">
        <v>24</v>
      </c>
      <c r="Q13" s="26"/>
      <c r="R13" s="27"/>
      <c r="S13" s="27"/>
      <c r="T13" s="28"/>
    </row>
    <row r="14" spans="1:20" hidden="1" outlineLevel="1" x14ac:dyDescent="0.35">
      <c r="A14" s="23">
        <v>9</v>
      </c>
      <c r="B14" s="32" t="s">
        <v>48</v>
      </c>
      <c r="C14" s="25">
        <v>3</v>
      </c>
      <c r="D14" s="26" t="s">
        <v>20</v>
      </c>
      <c r="E14" s="27" t="s">
        <v>21</v>
      </c>
      <c r="F14" s="27">
        <v>1</v>
      </c>
      <c r="G14" s="27"/>
      <c r="H14" s="27"/>
      <c r="I14" s="28"/>
      <c r="J14" s="21" t="s">
        <v>24</v>
      </c>
      <c r="K14" s="29" t="s">
        <v>21</v>
      </c>
      <c r="L14" s="30">
        <v>1</v>
      </c>
      <c r="M14" s="30" t="s">
        <v>49</v>
      </c>
      <c r="N14" s="30"/>
      <c r="O14" s="25" t="s">
        <v>50</v>
      </c>
      <c r="P14" s="21" t="s">
        <v>24</v>
      </c>
      <c r="Q14" s="26"/>
      <c r="R14" s="27"/>
      <c r="S14" s="27"/>
      <c r="T14" s="28"/>
    </row>
    <row r="15" spans="1:20" x14ac:dyDescent="0.35">
      <c r="A15" s="23">
        <v>10</v>
      </c>
      <c r="B15" s="31" t="s">
        <v>51</v>
      </c>
      <c r="C15" s="25">
        <v>2</v>
      </c>
      <c r="D15" s="26" t="s">
        <v>20</v>
      </c>
      <c r="E15" s="27" t="s">
        <v>21</v>
      </c>
      <c r="F15" s="27">
        <v>1</v>
      </c>
      <c r="G15" s="27"/>
      <c r="H15" s="27" t="s">
        <v>508</v>
      </c>
      <c r="I15" s="28"/>
      <c r="J15" s="21" t="s">
        <v>24</v>
      </c>
      <c r="K15" s="29" t="s">
        <v>30</v>
      </c>
      <c r="L15" s="30">
        <v>1</v>
      </c>
      <c r="M15" s="30" t="s">
        <v>52</v>
      </c>
      <c r="N15" s="30"/>
      <c r="O15" s="25" t="s">
        <v>53</v>
      </c>
      <c r="P15" s="21" t="s">
        <v>24</v>
      </c>
      <c r="Q15" s="26"/>
      <c r="R15" s="27"/>
      <c r="S15" s="27"/>
      <c r="T15" s="28"/>
    </row>
    <row r="16" spans="1:20" x14ac:dyDescent="0.35">
      <c r="A16" s="23">
        <v>11</v>
      </c>
      <c r="B16" s="24" t="s">
        <v>54</v>
      </c>
      <c r="C16" s="25">
        <v>1</v>
      </c>
      <c r="D16" s="26" t="s">
        <v>20</v>
      </c>
      <c r="E16" s="27" t="s">
        <v>21</v>
      </c>
      <c r="F16" s="27">
        <v>1</v>
      </c>
      <c r="G16" s="27"/>
      <c r="H16" s="27"/>
      <c r="I16" s="28"/>
      <c r="J16" s="21" t="s">
        <v>24</v>
      </c>
      <c r="K16" s="29" t="s">
        <v>30</v>
      </c>
      <c r="L16" s="30">
        <v>1</v>
      </c>
      <c r="M16" s="30" t="s">
        <v>55</v>
      </c>
      <c r="N16" s="30"/>
      <c r="O16" s="25" t="s">
        <v>56</v>
      </c>
      <c r="P16" s="21" t="s">
        <v>24</v>
      </c>
      <c r="Q16" s="26"/>
      <c r="R16" s="27"/>
      <c r="S16" s="27"/>
      <c r="T16" s="28"/>
    </row>
    <row r="17" spans="1:20" x14ac:dyDescent="0.35">
      <c r="A17" s="23">
        <v>12</v>
      </c>
      <c r="B17" s="31" t="s">
        <v>57</v>
      </c>
      <c r="C17" s="25">
        <v>2</v>
      </c>
      <c r="D17" s="26" t="s">
        <v>20</v>
      </c>
      <c r="E17" s="27" t="s">
        <v>21</v>
      </c>
      <c r="F17" s="27"/>
      <c r="G17" s="27"/>
      <c r="H17" s="27"/>
      <c r="I17" s="28"/>
      <c r="J17" s="21" t="s">
        <v>24</v>
      </c>
      <c r="K17" s="29" t="s">
        <v>21</v>
      </c>
      <c r="L17" s="30"/>
      <c r="M17" s="30" t="s">
        <v>58</v>
      </c>
      <c r="N17" s="30" t="s">
        <v>59</v>
      </c>
      <c r="O17" s="25" t="s">
        <v>60</v>
      </c>
      <c r="P17" s="21" t="s">
        <v>24</v>
      </c>
      <c r="Q17" s="26"/>
      <c r="R17" s="27"/>
      <c r="S17" s="27"/>
      <c r="T17" s="28"/>
    </row>
    <row r="18" spans="1:20" x14ac:dyDescent="0.35">
      <c r="A18" s="23">
        <v>13</v>
      </c>
      <c r="B18" s="31" t="s">
        <v>61</v>
      </c>
      <c r="C18" s="25">
        <v>2</v>
      </c>
      <c r="D18" s="26" t="s">
        <v>509</v>
      </c>
      <c r="E18" s="27" t="s">
        <v>30</v>
      </c>
      <c r="F18" s="27"/>
      <c r="G18" s="27"/>
      <c r="H18" s="27"/>
      <c r="I18" s="28"/>
      <c r="J18" s="21" t="s">
        <v>24</v>
      </c>
      <c r="K18" s="29" t="s">
        <v>30</v>
      </c>
      <c r="L18" s="30"/>
      <c r="M18" s="30" t="s">
        <v>62</v>
      </c>
      <c r="N18" s="30" t="s">
        <v>63</v>
      </c>
      <c r="O18" s="25" t="s">
        <v>64</v>
      </c>
      <c r="P18" s="21" t="s">
        <v>24</v>
      </c>
      <c r="Q18" s="26"/>
      <c r="R18" s="27"/>
      <c r="S18" s="27"/>
      <c r="T18" s="28"/>
    </row>
    <row r="19" spans="1:20" collapsed="1" x14ac:dyDescent="0.35">
      <c r="A19" s="23">
        <v>14</v>
      </c>
      <c r="B19" s="31" t="s">
        <v>65</v>
      </c>
      <c r="C19" s="25">
        <v>2</v>
      </c>
      <c r="D19" s="26" t="s">
        <v>20</v>
      </c>
      <c r="E19" s="27" t="s">
        <v>21</v>
      </c>
      <c r="F19" s="27" t="s">
        <v>66</v>
      </c>
      <c r="G19" s="27"/>
      <c r="H19" s="27" t="s">
        <v>510</v>
      </c>
      <c r="I19" s="28"/>
      <c r="J19" s="21" t="s">
        <v>24</v>
      </c>
      <c r="K19" s="29" t="s">
        <v>30</v>
      </c>
      <c r="L19" s="30" t="s">
        <v>66</v>
      </c>
      <c r="M19" s="30" t="s">
        <v>67</v>
      </c>
      <c r="N19" s="30"/>
      <c r="O19" s="25" t="s">
        <v>68</v>
      </c>
      <c r="P19" s="21" t="s">
        <v>24</v>
      </c>
      <c r="Q19" s="26"/>
      <c r="R19" s="27"/>
      <c r="S19" s="27"/>
      <c r="T19" s="28"/>
    </row>
    <row r="20" spans="1:20" hidden="1" outlineLevel="1" x14ac:dyDescent="0.35">
      <c r="A20" s="23">
        <v>15</v>
      </c>
      <c r="B20" s="32" t="s">
        <v>69</v>
      </c>
      <c r="C20" s="25">
        <v>3</v>
      </c>
      <c r="D20" s="26" t="s">
        <v>20</v>
      </c>
      <c r="E20" s="27" t="s">
        <v>21</v>
      </c>
      <c r="F20" s="27"/>
      <c r="G20" s="27" t="s">
        <v>511</v>
      </c>
      <c r="H20" s="27" t="s">
        <v>512</v>
      </c>
      <c r="I20" s="28"/>
      <c r="J20" s="21" t="s">
        <v>24</v>
      </c>
      <c r="K20" s="29" t="s">
        <v>21</v>
      </c>
      <c r="L20" s="30"/>
      <c r="M20" s="30" t="s">
        <v>70</v>
      </c>
      <c r="N20" s="30" t="s">
        <v>71</v>
      </c>
      <c r="O20" s="25" t="s">
        <v>72</v>
      </c>
      <c r="P20" s="21" t="s">
        <v>24</v>
      </c>
      <c r="Q20" s="26"/>
      <c r="R20" s="27"/>
      <c r="S20" s="27"/>
      <c r="T20" s="28"/>
    </row>
    <row r="21" spans="1:20" hidden="1" outlineLevel="1" x14ac:dyDescent="0.35">
      <c r="A21" s="23">
        <v>16</v>
      </c>
      <c r="B21" s="32" t="s">
        <v>73</v>
      </c>
      <c r="C21" s="25">
        <v>3</v>
      </c>
      <c r="D21" s="26" t="s">
        <v>20</v>
      </c>
      <c r="E21" s="27" t="s">
        <v>30</v>
      </c>
      <c r="F21" s="27"/>
      <c r="G21" s="27"/>
      <c r="H21" s="27" t="s">
        <v>513</v>
      </c>
      <c r="I21" s="28"/>
      <c r="J21" s="21" t="s">
        <v>24</v>
      </c>
      <c r="K21" s="29" t="s">
        <v>30</v>
      </c>
      <c r="L21" s="30"/>
      <c r="M21" s="30" t="s">
        <v>74</v>
      </c>
      <c r="N21" s="30" t="s">
        <v>75</v>
      </c>
      <c r="O21" s="25" t="s">
        <v>76</v>
      </c>
      <c r="P21" s="21" t="s">
        <v>24</v>
      </c>
      <c r="Q21" s="26"/>
      <c r="R21" s="27"/>
      <c r="S21" s="27"/>
      <c r="T21" s="28"/>
    </row>
    <row r="22" spans="1:20" collapsed="1" x14ac:dyDescent="0.35">
      <c r="A22" s="23">
        <v>17</v>
      </c>
      <c r="B22" s="31" t="s">
        <v>77</v>
      </c>
      <c r="C22" s="25">
        <v>2</v>
      </c>
      <c r="D22" s="26" t="s">
        <v>20</v>
      </c>
      <c r="E22" s="27" t="s">
        <v>21</v>
      </c>
      <c r="F22" s="27">
        <v>1</v>
      </c>
      <c r="G22" s="27"/>
      <c r="H22" s="27" t="s">
        <v>514</v>
      </c>
      <c r="I22" s="28"/>
      <c r="J22" s="21" t="s">
        <v>24</v>
      </c>
      <c r="K22" s="29" t="s">
        <v>21</v>
      </c>
      <c r="L22" s="30">
        <v>1</v>
      </c>
      <c r="M22" s="30" t="s">
        <v>78</v>
      </c>
      <c r="N22" s="30"/>
      <c r="O22" s="25" t="s">
        <v>79</v>
      </c>
      <c r="P22" s="21" t="s">
        <v>24</v>
      </c>
      <c r="Q22" s="26"/>
      <c r="R22" s="27"/>
      <c r="S22" s="27"/>
      <c r="T22" s="28"/>
    </row>
    <row r="23" spans="1:20" hidden="1" outlineLevel="1" x14ac:dyDescent="0.35">
      <c r="A23" s="23">
        <v>18</v>
      </c>
      <c r="B23" s="32" t="s">
        <v>80</v>
      </c>
      <c r="C23" s="25">
        <v>3</v>
      </c>
      <c r="D23" s="26" t="s">
        <v>509</v>
      </c>
      <c r="E23" s="27" t="s">
        <v>30</v>
      </c>
      <c r="F23" s="27"/>
      <c r="G23" s="27"/>
      <c r="H23" s="27"/>
      <c r="I23" s="28"/>
      <c r="J23" s="21" t="s">
        <v>24</v>
      </c>
      <c r="K23" s="29" t="s">
        <v>30</v>
      </c>
      <c r="L23" s="30"/>
      <c r="M23" s="30" t="s">
        <v>81</v>
      </c>
      <c r="N23" s="30" t="s">
        <v>82</v>
      </c>
      <c r="O23" s="25" t="s">
        <v>83</v>
      </c>
      <c r="P23" s="21" t="s">
        <v>24</v>
      </c>
      <c r="Q23" s="26"/>
      <c r="R23" s="27"/>
      <c r="S23" s="27"/>
      <c r="T23" s="28"/>
    </row>
    <row r="24" spans="1:20" hidden="1" outlineLevel="1" x14ac:dyDescent="0.35">
      <c r="A24" s="23">
        <v>19</v>
      </c>
      <c r="B24" s="32" t="s">
        <v>84</v>
      </c>
      <c r="C24" s="25">
        <v>3</v>
      </c>
      <c r="D24" s="26" t="s">
        <v>509</v>
      </c>
      <c r="E24" s="27" t="s">
        <v>30</v>
      </c>
      <c r="F24" s="27"/>
      <c r="G24" s="27"/>
      <c r="H24" s="27"/>
      <c r="I24" s="28"/>
      <c r="J24" s="21" t="s">
        <v>24</v>
      </c>
      <c r="K24" s="29" t="s">
        <v>30</v>
      </c>
      <c r="L24" s="30"/>
      <c r="M24" s="30" t="s">
        <v>85</v>
      </c>
      <c r="N24" s="30" t="s">
        <v>86</v>
      </c>
      <c r="O24" s="25" t="s">
        <v>87</v>
      </c>
      <c r="P24" s="21" t="s">
        <v>24</v>
      </c>
      <c r="Q24" s="26"/>
      <c r="R24" s="27"/>
      <c r="S24" s="27"/>
      <c r="T24" s="28"/>
    </row>
    <row r="25" spans="1:20" hidden="1" outlineLevel="1" x14ac:dyDescent="0.35">
      <c r="A25" s="23">
        <v>20</v>
      </c>
      <c r="B25" s="32" t="s">
        <v>88</v>
      </c>
      <c r="C25" s="25">
        <v>3</v>
      </c>
      <c r="D25" s="26" t="s">
        <v>20</v>
      </c>
      <c r="E25" s="27" t="s">
        <v>21</v>
      </c>
      <c r="F25" s="27">
        <v>1</v>
      </c>
      <c r="G25" s="27"/>
      <c r="H25" s="27"/>
      <c r="I25" s="28"/>
      <c r="J25" s="21" t="s">
        <v>24</v>
      </c>
      <c r="K25" s="29" t="s">
        <v>21</v>
      </c>
      <c r="L25" s="30">
        <v>1</v>
      </c>
      <c r="M25" s="30" t="s">
        <v>89</v>
      </c>
      <c r="N25" s="30"/>
      <c r="O25" s="25" t="s">
        <v>90</v>
      </c>
      <c r="P25" s="21" t="s">
        <v>24</v>
      </c>
      <c r="Q25" s="26"/>
      <c r="R25" s="27"/>
      <c r="S25" s="27"/>
      <c r="T25" s="28"/>
    </row>
    <row r="26" spans="1:20" hidden="1" outlineLevel="1" x14ac:dyDescent="0.35">
      <c r="A26" s="23">
        <v>21</v>
      </c>
      <c r="B26" s="32" t="s">
        <v>91</v>
      </c>
      <c r="C26" s="25">
        <v>3</v>
      </c>
      <c r="D26" s="26" t="s">
        <v>20</v>
      </c>
      <c r="E26" s="27" t="s">
        <v>30</v>
      </c>
      <c r="F26" s="27">
        <v>1</v>
      </c>
      <c r="G26" s="27"/>
      <c r="H26" s="27"/>
      <c r="I26" s="28"/>
      <c r="J26" s="21" t="s">
        <v>24</v>
      </c>
      <c r="K26" s="29" t="s">
        <v>30</v>
      </c>
      <c r="L26" s="30">
        <v>1</v>
      </c>
      <c r="M26" s="30" t="s">
        <v>89</v>
      </c>
      <c r="N26" s="30"/>
      <c r="O26" s="25" t="s">
        <v>92</v>
      </c>
      <c r="P26" s="21" t="s">
        <v>24</v>
      </c>
      <c r="Q26" s="26"/>
      <c r="R26" s="27"/>
      <c r="S26" s="27"/>
      <c r="T26" s="28"/>
    </row>
    <row r="27" spans="1:20" hidden="1" outlineLevel="1" x14ac:dyDescent="0.35">
      <c r="A27" s="23">
        <v>22</v>
      </c>
      <c r="B27" s="32" t="s">
        <v>93</v>
      </c>
      <c r="C27" s="25">
        <v>3</v>
      </c>
      <c r="D27" s="26" t="s">
        <v>20</v>
      </c>
      <c r="E27" s="27" t="s">
        <v>30</v>
      </c>
      <c r="F27" s="27">
        <v>1</v>
      </c>
      <c r="G27" s="27"/>
      <c r="H27" s="27"/>
      <c r="I27" s="28"/>
      <c r="J27" s="21" t="s">
        <v>24</v>
      </c>
      <c r="K27" s="29" t="s">
        <v>30</v>
      </c>
      <c r="L27" s="30">
        <v>1</v>
      </c>
      <c r="M27" s="30" t="s">
        <v>89</v>
      </c>
      <c r="N27" s="30"/>
      <c r="O27" s="25" t="s">
        <v>94</v>
      </c>
      <c r="P27" s="21" t="s">
        <v>24</v>
      </c>
      <c r="Q27" s="26"/>
      <c r="R27" s="27"/>
      <c r="S27" s="27"/>
      <c r="T27" s="28"/>
    </row>
    <row r="28" spans="1:20" hidden="1" outlineLevel="1" collapsed="1" x14ac:dyDescent="0.35">
      <c r="A28" s="23">
        <v>23</v>
      </c>
      <c r="B28" s="32" t="s">
        <v>95</v>
      </c>
      <c r="C28" s="25">
        <v>3</v>
      </c>
      <c r="D28" s="26" t="s">
        <v>509</v>
      </c>
      <c r="E28" s="27" t="s">
        <v>30</v>
      </c>
      <c r="F28" s="27">
        <v>1</v>
      </c>
      <c r="G28" s="27"/>
      <c r="H28" s="27"/>
      <c r="I28" s="28"/>
      <c r="J28" s="21" t="s">
        <v>24</v>
      </c>
      <c r="K28" s="29" t="s">
        <v>30</v>
      </c>
      <c r="L28" s="30">
        <v>1</v>
      </c>
      <c r="M28" s="30" t="s">
        <v>96</v>
      </c>
      <c r="N28" s="30"/>
      <c r="O28" s="25" t="s">
        <v>97</v>
      </c>
      <c r="P28" s="21" t="s">
        <v>24</v>
      </c>
      <c r="Q28" s="26"/>
      <c r="R28" s="27"/>
      <c r="S28" s="27"/>
      <c r="T28" s="28"/>
    </row>
    <row r="29" spans="1:20" hidden="1" outlineLevel="2" x14ac:dyDescent="0.35">
      <c r="A29" s="23">
        <v>24</v>
      </c>
      <c r="B29" s="33" t="s">
        <v>98</v>
      </c>
      <c r="C29" s="25">
        <v>4</v>
      </c>
      <c r="D29" s="26" t="s">
        <v>509</v>
      </c>
      <c r="E29" s="27" t="s">
        <v>21</v>
      </c>
      <c r="F29" s="27"/>
      <c r="G29" s="27"/>
      <c r="H29" s="27"/>
      <c r="I29" s="28"/>
      <c r="J29" s="21" t="s">
        <v>24</v>
      </c>
      <c r="K29" s="29" t="s">
        <v>21</v>
      </c>
      <c r="L29" s="30"/>
      <c r="M29" s="30" t="s">
        <v>99</v>
      </c>
      <c r="N29" s="30" t="s">
        <v>100</v>
      </c>
      <c r="O29" s="25" t="s">
        <v>101</v>
      </c>
      <c r="P29" s="21" t="s">
        <v>24</v>
      </c>
      <c r="Q29" s="26"/>
      <c r="R29" s="27"/>
      <c r="S29" s="27"/>
      <c r="T29" s="28"/>
    </row>
    <row r="30" spans="1:20" hidden="1" outlineLevel="2" x14ac:dyDescent="0.35">
      <c r="A30" s="23">
        <v>25</v>
      </c>
      <c r="B30" s="33" t="s">
        <v>102</v>
      </c>
      <c r="C30" s="25">
        <v>4</v>
      </c>
      <c r="D30" s="26" t="s">
        <v>509</v>
      </c>
      <c r="E30" s="27" t="s">
        <v>30</v>
      </c>
      <c r="F30" s="27">
        <v>1</v>
      </c>
      <c r="G30" s="27"/>
      <c r="H30" s="27"/>
      <c r="I30" s="28"/>
      <c r="J30" s="21" t="s">
        <v>24</v>
      </c>
      <c r="K30" s="29" t="s">
        <v>30</v>
      </c>
      <c r="L30" s="30">
        <v>1</v>
      </c>
      <c r="M30" s="30" t="s">
        <v>89</v>
      </c>
      <c r="N30" s="30"/>
      <c r="O30" s="25" t="s">
        <v>103</v>
      </c>
      <c r="P30" s="21" t="s">
        <v>24</v>
      </c>
      <c r="Q30" s="26"/>
      <c r="R30" s="27"/>
      <c r="S30" s="27"/>
      <c r="T30" s="28"/>
    </row>
    <row r="31" spans="1:20" hidden="1" outlineLevel="2" x14ac:dyDescent="0.35">
      <c r="A31" s="23">
        <v>26</v>
      </c>
      <c r="B31" s="33" t="s">
        <v>104</v>
      </c>
      <c r="C31" s="25">
        <v>4</v>
      </c>
      <c r="D31" s="26" t="s">
        <v>509</v>
      </c>
      <c r="E31" s="27" t="s">
        <v>30</v>
      </c>
      <c r="F31" s="27">
        <v>1</v>
      </c>
      <c r="G31" s="27"/>
      <c r="H31" s="27"/>
      <c r="I31" s="28"/>
      <c r="J31" s="21" t="s">
        <v>24</v>
      </c>
      <c r="K31" s="29" t="s">
        <v>30</v>
      </c>
      <c r="L31" s="30">
        <v>1</v>
      </c>
      <c r="M31" s="30" t="s">
        <v>105</v>
      </c>
      <c r="N31" s="30"/>
      <c r="O31" s="25" t="s">
        <v>106</v>
      </c>
      <c r="P31" s="21" t="s">
        <v>24</v>
      </c>
      <c r="Q31" s="26"/>
      <c r="R31" s="27"/>
      <c r="S31" s="27"/>
      <c r="T31" s="28"/>
    </row>
    <row r="32" spans="1:20" hidden="1" outlineLevel="1" x14ac:dyDescent="0.35">
      <c r="A32" s="23">
        <v>27</v>
      </c>
      <c r="B32" s="32" t="s">
        <v>107</v>
      </c>
      <c r="C32" s="25">
        <v>3</v>
      </c>
      <c r="D32" s="26" t="s">
        <v>20</v>
      </c>
      <c r="E32" s="27" t="s">
        <v>30</v>
      </c>
      <c r="F32" s="27">
        <v>1</v>
      </c>
      <c r="G32" s="27"/>
      <c r="H32" s="27"/>
      <c r="I32" s="28"/>
      <c r="J32" s="21" t="s">
        <v>24</v>
      </c>
      <c r="K32" s="29" t="s">
        <v>30</v>
      </c>
      <c r="L32" s="30">
        <v>1</v>
      </c>
      <c r="M32" s="30" t="s">
        <v>89</v>
      </c>
      <c r="N32" s="30"/>
      <c r="O32" s="25" t="s">
        <v>108</v>
      </c>
      <c r="P32" s="21" t="s">
        <v>24</v>
      </c>
      <c r="Q32" s="26"/>
      <c r="R32" s="27"/>
      <c r="S32" s="27"/>
      <c r="T32" s="28"/>
    </row>
    <row r="33" spans="1:20" hidden="1" outlineLevel="1" x14ac:dyDescent="0.35">
      <c r="A33" s="23">
        <v>28</v>
      </c>
      <c r="B33" s="32" t="s">
        <v>109</v>
      </c>
      <c r="C33" s="25">
        <v>3</v>
      </c>
      <c r="D33" s="26" t="s">
        <v>20</v>
      </c>
      <c r="E33" s="27" t="s">
        <v>30</v>
      </c>
      <c r="F33" s="27">
        <v>1</v>
      </c>
      <c r="G33" s="27"/>
      <c r="H33" s="27"/>
      <c r="I33" s="28"/>
      <c r="J33" s="21" t="s">
        <v>24</v>
      </c>
      <c r="K33" s="29" t="s">
        <v>30</v>
      </c>
      <c r="L33" s="30">
        <v>1</v>
      </c>
      <c r="M33" s="30" t="s">
        <v>89</v>
      </c>
      <c r="N33" s="30"/>
      <c r="O33" s="25" t="s">
        <v>110</v>
      </c>
      <c r="P33" s="21" t="s">
        <v>24</v>
      </c>
      <c r="Q33" s="26"/>
      <c r="R33" s="27"/>
      <c r="S33" s="27"/>
      <c r="T33" s="28"/>
    </row>
    <row r="34" spans="1:20" hidden="1" outlineLevel="1" x14ac:dyDescent="0.35">
      <c r="A34" s="23">
        <v>29</v>
      </c>
      <c r="B34" s="32" t="s">
        <v>111</v>
      </c>
      <c r="C34" s="25">
        <v>3</v>
      </c>
      <c r="D34" s="26" t="s">
        <v>20</v>
      </c>
      <c r="E34" s="27" t="s">
        <v>30</v>
      </c>
      <c r="F34" s="27">
        <v>1</v>
      </c>
      <c r="G34" s="27"/>
      <c r="H34" s="27"/>
      <c r="I34" s="28"/>
      <c r="J34" s="21" t="s">
        <v>24</v>
      </c>
      <c r="K34" s="29" t="s">
        <v>30</v>
      </c>
      <c r="L34" s="30">
        <v>1</v>
      </c>
      <c r="M34" s="30" t="s">
        <v>89</v>
      </c>
      <c r="N34" s="30"/>
      <c r="O34" s="25" t="s">
        <v>112</v>
      </c>
      <c r="P34" s="21" t="s">
        <v>24</v>
      </c>
      <c r="Q34" s="26"/>
      <c r="R34" s="27"/>
      <c r="S34" s="27"/>
      <c r="T34" s="28"/>
    </row>
    <row r="35" spans="1:20" hidden="1" outlineLevel="1" x14ac:dyDescent="0.35">
      <c r="A35" s="23">
        <v>30</v>
      </c>
      <c r="B35" s="32" t="s">
        <v>113</v>
      </c>
      <c r="C35" s="25">
        <v>3</v>
      </c>
      <c r="D35" s="26" t="s">
        <v>20</v>
      </c>
      <c r="E35" s="27" t="s">
        <v>30</v>
      </c>
      <c r="F35" s="27">
        <v>1</v>
      </c>
      <c r="G35" s="27"/>
      <c r="H35" s="27"/>
      <c r="I35" s="28"/>
      <c r="J35" s="21" t="s">
        <v>24</v>
      </c>
      <c r="K35" s="29" t="s">
        <v>30</v>
      </c>
      <c r="L35" s="30">
        <v>1</v>
      </c>
      <c r="M35" s="30" t="s">
        <v>89</v>
      </c>
      <c r="N35" s="30"/>
      <c r="O35" s="25" t="s">
        <v>114</v>
      </c>
      <c r="P35" s="21" t="s">
        <v>24</v>
      </c>
      <c r="Q35" s="26"/>
      <c r="R35" s="27"/>
      <c r="S35" s="27"/>
      <c r="T35" s="28"/>
    </row>
    <row r="36" spans="1:20" hidden="1" outlineLevel="1" x14ac:dyDescent="0.35">
      <c r="A36" s="23">
        <v>31</v>
      </c>
      <c r="B36" s="32" t="s">
        <v>115</v>
      </c>
      <c r="C36" s="25">
        <v>3</v>
      </c>
      <c r="D36" s="26" t="s">
        <v>20</v>
      </c>
      <c r="E36" s="27" t="s">
        <v>30</v>
      </c>
      <c r="F36" s="27">
        <v>1</v>
      </c>
      <c r="G36" s="27"/>
      <c r="H36" s="27"/>
      <c r="I36" s="28"/>
      <c r="J36" s="21" t="s">
        <v>24</v>
      </c>
      <c r="K36" s="29" t="s">
        <v>30</v>
      </c>
      <c r="L36" s="30">
        <v>1</v>
      </c>
      <c r="M36" s="30" t="s">
        <v>116</v>
      </c>
      <c r="N36" s="30"/>
      <c r="O36" s="25" t="s">
        <v>117</v>
      </c>
      <c r="P36" s="21" t="s">
        <v>24</v>
      </c>
      <c r="Q36" s="26"/>
      <c r="R36" s="27"/>
      <c r="S36" s="27"/>
      <c r="T36" s="28"/>
    </row>
    <row r="37" spans="1:20" hidden="1" outlineLevel="1" x14ac:dyDescent="0.35">
      <c r="A37" s="23">
        <v>32</v>
      </c>
      <c r="B37" s="32" t="s">
        <v>118</v>
      </c>
      <c r="C37" s="25">
        <v>3</v>
      </c>
      <c r="D37" s="26" t="s">
        <v>20</v>
      </c>
      <c r="E37" s="27" t="s">
        <v>30</v>
      </c>
      <c r="F37" s="27">
        <v>1</v>
      </c>
      <c r="G37" s="27"/>
      <c r="H37" s="27"/>
      <c r="I37" s="28"/>
      <c r="J37" s="21" t="s">
        <v>24</v>
      </c>
      <c r="K37" s="29" t="s">
        <v>30</v>
      </c>
      <c r="L37" s="30">
        <v>1</v>
      </c>
      <c r="M37" s="30" t="s">
        <v>116</v>
      </c>
      <c r="N37" s="30"/>
      <c r="O37" s="25" t="s">
        <v>119</v>
      </c>
      <c r="P37" s="21" t="s">
        <v>24</v>
      </c>
      <c r="Q37" s="26"/>
      <c r="R37" s="27"/>
      <c r="S37" s="27"/>
      <c r="T37" s="28"/>
    </row>
    <row r="38" spans="1:20" hidden="1" outlineLevel="1" x14ac:dyDescent="0.35">
      <c r="A38" s="23">
        <v>33</v>
      </c>
      <c r="B38" s="32" t="s">
        <v>120</v>
      </c>
      <c r="C38" s="25">
        <v>3</v>
      </c>
      <c r="D38" s="26" t="s">
        <v>20</v>
      </c>
      <c r="E38" s="27" t="s">
        <v>30</v>
      </c>
      <c r="F38" s="27">
        <v>1</v>
      </c>
      <c r="G38" s="27"/>
      <c r="H38" s="27"/>
      <c r="I38" s="28"/>
      <c r="J38" s="21" t="s">
        <v>24</v>
      </c>
      <c r="K38" s="29" t="s">
        <v>30</v>
      </c>
      <c r="L38" s="30">
        <v>1</v>
      </c>
      <c r="M38" s="30" t="s">
        <v>121</v>
      </c>
      <c r="N38" s="30"/>
      <c r="O38" s="25" t="s">
        <v>122</v>
      </c>
      <c r="P38" s="21" t="s">
        <v>24</v>
      </c>
      <c r="Q38" s="26"/>
      <c r="R38" s="27"/>
      <c r="S38" s="27"/>
      <c r="T38" s="28"/>
    </row>
    <row r="39" spans="1:20" hidden="1" outlineLevel="1" x14ac:dyDescent="0.35">
      <c r="A39" s="23">
        <v>34</v>
      </c>
      <c r="B39" s="32" t="s">
        <v>123</v>
      </c>
      <c r="C39" s="25">
        <v>3</v>
      </c>
      <c r="D39" s="26" t="s">
        <v>20</v>
      </c>
      <c r="E39" s="27" t="s">
        <v>30</v>
      </c>
      <c r="F39" s="27">
        <v>1</v>
      </c>
      <c r="G39" s="27"/>
      <c r="H39" s="27"/>
      <c r="I39" s="28"/>
      <c r="J39" s="21" t="s">
        <v>24</v>
      </c>
      <c r="K39" s="29" t="s">
        <v>30</v>
      </c>
      <c r="L39" s="30">
        <v>1</v>
      </c>
      <c r="M39" s="30" t="s">
        <v>124</v>
      </c>
      <c r="N39" s="30"/>
      <c r="O39" s="25" t="s">
        <v>125</v>
      </c>
      <c r="P39" s="21" t="s">
        <v>24</v>
      </c>
      <c r="Q39" s="26"/>
      <c r="R39" s="27"/>
      <c r="S39" s="27"/>
      <c r="T39" s="28"/>
    </row>
    <row r="40" spans="1:20" hidden="1" outlineLevel="1" collapsed="1" x14ac:dyDescent="0.35">
      <c r="A40" s="23">
        <v>35</v>
      </c>
      <c r="B40" s="32" t="s">
        <v>126</v>
      </c>
      <c r="C40" s="25">
        <v>3</v>
      </c>
      <c r="D40" s="26" t="s">
        <v>20</v>
      </c>
      <c r="E40" s="27" t="s">
        <v>30</v>
      </c>
      <c r="F40" s="27">
        <v>1</v>
      </c>
      <c r="G40" s="27"/>
      <c r="H40" s="27"/>
      <c r="I40" s="28"/>
      <c r="J40" s="21" t="s">
        <v>24</v>
      </c>
      <c r="K40" s="29" t="s">
        <v>30</v>
      </c>
      <c r="L40" s="30">
        <v>1</v>
      </c>
      <c r="M40" s="30" t="s">
        <v>127</v>
      </c>
      <c r="N40" s="30"/>
      <c r="O40" s="25" t="s">
        <v>128</v>
      </c>
      <c r="P40" s="21" t="s">
        <v>24</v>
      </c>
      <c r="Q40" s="26"/>
      <c r="R40" s="27"/>
      <c r="S40" s="27"/>
      <c r="T40" s="28"/>
    </row>
    <row r="41" spans="1:20" hidden="1" outlineLevel="2" x14ac:dyDescent="0.35">
      <c r="A41" s="23">
        <v>36</v>
      </c>
      <c r="B41" s="33" t="s">
        <v>129</v>
      </c>
      <c r="C41" s="25">
        <v>4</v>
      </c>
      <c r="D41" s="26" t="s">
        <v>20</v>
      </c>
      <c r="E41" s="27" t="s">
        <v>21</v>
      </c>
      <c r="F41" s="27"/>
      <c r="G41" s="27"/>
      <c r="H41" s="27"/>
      <c r="I41" s="28"/>
      <c r="J41" s="21" t="s">
        <v>24</v>
      </c>
      <c r="K41" s="29" t="s">
        <v>30</v>
      </c>
      <c r="L41" s="30"/>
      <c r="M41" s="30" t="s">
        <v>130</v>
      </c>
      <c r="N41" s="30" t="s">
        <v>131</v>
      </c>
      <c r="O41" s="25" t="s">
        <v>132</v>
      </c>
      <c r="P41" s="21" t="s">
        <v>24</v>
      </c>
      <c r="Q41" s="26"/>
      <c r="R41" s="27"/>
      <c r="S41" s="27"/>
      <c r="T41" s="28"/>
    </row>
    <row r="42" spans="1:20" hidden="1" outlineLevel="2" x14ac:dyDescent="0.35">
      <c r="A42" s="23">
        <v>37</v>
      </c>
      <c r="B42" s="33" t="s">
        <v>133</v>
      </c>
      <c r="C42" s="25">
        <v>4</v>
      </c>
      <c r="D42" s="26" t="s">
        <v>509</v>
      </c>
      <c r="E42" s="27" t="s">
        <v>30</v>
      </c>
      <c r="F42" s="27"/>
      <c r="G42" s="27"/>
      <c r="H42" s="27"/>
      <c r="I42" s="28"/>
      <c r="J42" s="21" t="s">
        <v>24</v>
      </c>
      <c r="K42" s="29" t="s">
        <v>30</v>
      </c>
      <c r="L42" s="30"/>
      <c r="M42" s="30" t="s">
        <v>134</v>
      </c>
      <c r="N42" s="30" t="s">
        <v>135</v>
      </c>
      <c r="O42" s="25" t="s">
        <v>136</v>
      </c>
      <c r="P42" s="21" t="s">
        <v>24</v>
      </c>
      <c r="Q42" s="26"/>
      <c r="R42" s="27"/>
      <c r="S42" s="27"/>
      <c r="T42" s="28"/>
    </row>
    <row r="43" spans="1:20" hidden="1" outlineLevel="2" x14ac:dyDescent="0.35">
      <c r="A43" s="23">
        <v>38</v>
      </c>
      <c r="B43" s="33" t="s">
        <v>137</v>
      </c>
      <c r="C43" s="25">
        <v>4</v>
      </c>
      <c r="D43" s="26" t="s">
        <v>509</v>
      </c>
      <c r="E43" s="27" t="s">
        <v>30</v>
      </c>
      <c r="F43" s="27"/>
      <c r="G43" s="27"/>
      <c r="H43" s="27"/>
      <c r="I43" s="28"/>
      <c r="J43" s="21" t="s">
        <v>24</v>
      </c>
      <c r="K43" s="29" t="s">
        <v>30</v>
      </c>
      <c r="L43" s="30"/>
      <c r="M43" s="30" t="s">
        <v>138</v>
      </c>
      <c r="N43" s="30" t="s">
        <v>139</v>
      </c>
      <c r="O43" s="25" t="s">
        <v>140</v>
      </c>
      <c r="P43" s="21" t="s">
        <v>24</v>
      </c>
      <c r="Q43" s="26"/>
      <c r="R43" s="27"/>
      <c r="S43" s="27"/>
      <c r="T43" s="28"/>
    </row>
    <row r="44" spans="1:20" hidden="1" outlineLevel="1" collapsed="1" x14ac:dyDescent="0.35">
      <c r="A44" s="23">
        <v>39</v>
      </c>
      <c r="B44" s="32" t="s">
        <v>141</v>
      </c>
      <c r="C44" s="25">
        <v>3</v>
      </c>
      <c r="D44" s="26" t="s">
        <v>509</v>
      </c>
      <c r="E44" s="27" t="s">
        <v>30</v>
      </c>
      <c r="F44" s="27">
        <v>1</v>
      </c>
      <c r="G44" s="27"/>
      <c r="H44" s="27"/>
      <c r="I44" s="28"/>
      <c r="J44" s="21" t="s">
        <v>24</v>
      </c>
      <c r="K44" s="29" t="s">
        <v>30</v>
      </c>
      <c r="L44" s="30">
        <v>1</v>
      </c>
      <c r="M44" s="30" t="s">
        <v>142</v>
      </c>
      <c r="N44" s="30"/>
      <c r="O44" s="25"/>
      <c r="P44" s="21" t="s">
        <v>24</v>
      </c>
      <c r="Q44" s="26"/>
      <c r="R44" s="27"/>
      <c r="S44" s="27"/>
      <c r="T44" s="28"/>
    </row>
    <row r="45" spans="1:20" hidden="1" outlineLevel="2" collapsed="1" x14ac:dyDescent="0.35">
      <c r="A45" s="23">
        <v>40</v>
      </c>
      <c r="B45" s="33" t="s">
        <v>143</v>
      </c>
      <c r="C45" s="25">
        <v>4</v>
      </c>
      <c r="D45" s="26" t="s">
        <v>509</v>
      </c>
      <c r="E45" s="27" t="s">
        <v>21</v>
      </c>
      <c r="F45" s="27" t="s">
        <v>144</v>
      </c>
      <c r="G45" s="27"/>
      <c r="H45" s="27"/>
      <c r="I45" s="28"/>
      <c r="J45" s="21" t="s">
        <v>24</v>
      </c>
      <c r="K45" s="29" t="s">
        <v>21</v>
      </c>
      <c r="L45" s="30" t="s">
        <v>144</v>
      </c>
      <c r="M45" s="30" t="s">
        <v>22</v>
      </c>
      <c r="N45" s="30"/>
      <c r="O45" s="25" t="s">
        <v>145</v>
      </c>
      <c r="P45" s="21" t="s">
        <v>24</v>
      </c>
      <c r="Q45" s="26"/>
      <c r="R45" s="27"/>
      <c r="S45" s="27"/>
      <c r="T45" s="28"/>
    </row>
    <row r="46" spans="1:20" hidden="1" outlineLevel="3" x14ac:dyDescent="0.35">
      <c r="A46" s="23">
        <v>41</v>
      </c>
      <c r="B46" s="34" t="s">
        <v>146</v>
      </c>
      <c r="C46" s="25">
        <v>5</v>
      </c>
      <c r="D46" s="26" t="s">
        <v>509</v>
      </c>
      <c r="E46" s="27" t="s">
        <v>21</v>
      </c>
      <c r="F46" s="27"/>
      <c r="G46" s="27"/>
      <c r="H46" s="27"/>
      <c r="I46" s="28"/>
      <c r="J46" s="21" t="s">
        <v>24</v>
      </c>
      <c r="K46" s="29" t="s">
        <v>21</v>
      </c>
      <c r="L46" s="30"/>
      <c r="M46" s="30" t="s">
        <v>147</v>
      </c>
      <c r="N46" s="30" t="s">
        <v>148</v>
      </c>
      <c r="O46" s="25" t="s">
        <v>149</v>
      </c>
      <c r="P46" s="21" t="s">
        <v>24</v>
      </c>
      <c r="Q46" s="26"/>
      <c r="R46" s="27"/>
      <c r="S46" s="27"/>
      <c r="T46" s="28"/>
    </row>
    <row r="47" spans="1:20" hidden="1" outlineLevel="3" x14ac:dyDescent="0.35">
      <c r="A47" s="23">
        <v>42</v>
      </c>
      <c r="B47" s="34" t="s">
        <v>150</v>
      </c>
      <c r="C47" s="25">
        <v>5</v>
      </c>
      <c r="D47" s="26" t="s">
        <v>509</v>
      </c>
      <c r="E47" s="27" t="s">
        <v>21</v>
      </c>
      <c r="F47" s="27"/>
      <c r="G47" s="27"/>
      <c r="H47" s="27"/>
      <c r="I47" s="28"/>
      <c r="J47" s="21" t="s">
        <v>24</v>
      </c>
      <c r="K47" s="29" t="s">
        <v>21</v>
      </c>
      <c r="L47" s="30"/>
      <c r="M47" s="30" t="s">
        <v>151</v>
      </c>
      <c r="N47" s="30" t="s">
        <v>152</v>
      </c>
      <c r="O47" s="25" t="s">
        <v>153</v>
      </c>
      <c r="P47" s="21" t="s">
        <v>24</v>
      </c>
      <c r="Q47" s="26"/>
      <c r="R47" s="27"/>
      <c r="S47" s="27"/>
      <c r="T47" s="28"/>
    </row>
    <row r="48" spans="1:20" hidden="1" outlineLevel="3" x14ac:dyDescent="0.35">
      <c r="A48" s="23">
        <v>43</v>
      </c>
      <c r="B48" s="34" t="s">
        <v>154</v>
      </c>
      <c r="C48" s="25">
        <v>5</v>
      </c>
      <c r="D48" s="26" t="s">
        <v>509</v>
      </c>
      <c r="E48" s="27" t="s">
        <v>30</v>
      </c>
      <c r="F48" s="27"/>
      <c r="G48" s="27"/>
      <c r="H48" s="27"/>
      <c r="I48" s="28"/>
      <c r="J48" s="21" t="s">
        <v>24</v>
      </c>
      <c r="K48" s="29" t="s">
        <v>30</v>
      </c>
      <c r="L48" s="30"/>
      <c r="M48" s="30" t="s">
        <v>155</v>
      </c>
      <c r="N48" s="30" t="s">
        <v>156</v>
      </c>
      <c r="O48" s="25" t="s">
        <v>157</v>
      </c>
      <c r="P48" s="21" t="s">
        <v>24</v>
      </c>
      <c r="Q48" s="26"/>
      <c r="R48" s="27"/>
      <c r="S48" s="27"/>
      <c r="T48" s="28"/>
    </row>
    <row r="49" spans="1:20" hidden="1" outlineLevel="3" collapsed="1" x14ac:dyDescent="0.35">
      <c r="A49" s="23">
        <v>44</v>
      </c>
      <c r="B49" s="34" t="s">
        <v>158</v>
      </c>
      <c r="C49" s="25">
        <v>5</v>
      </c>
      <c r="D49" s="26" t="s">
        <v>509</v>
      </c>
      <c r="E49" s="27" t="s">
        <v>21</v>
      </c>
      <c r="F49" s="27" t="s">
        <v>66</v>
      </c>
      <c r="G49" s="27"/>
      <c r="H49" s="27"/>
      <c r="I49" s="28"/>
      <c r="J49" s="21" t="s">
        <v>24</v>
      </c>
      <c r="K49" s="29" t="s">
        <v>21</v>
      </c>
      <c r="L49" s="30" t="s">
        <v>66</v>
      </c>
      <c r="M49" s="30" t="s">
        <v>159</v>
      </c>
      <c r="N49" s="30"/>
      <c r="O49" s="25"/>
      <c r="P49" s="21" t="s">
        <v>24</v>
      </c>
      <c r="Q49" s="26"/>
      <c r="R49" s="27"/>
      <c r="S49" s="27"/>
      <c r="T49" s="28"/>
    </row>
    <row r="50" spans="1:20" hidden="1" outlineLevel="4" collapsed="1" x14ac:dyDescent="0.35">
      <c r="A50" s="23">
        <v>45</v>
      </c>
      <c r="B50" s="35" t="s">
        <v>160</v>
      </c>
      <c r="C50" s="25">
        <v>6</v>
      </c>
      <c r="D50" s="26" t="s">
        <v>509</v>
      </c>
      <c r="E50" s="27" t="s">
        <v>21</v>
      </c>
      <c r="F50" s="27">
        <v>1</v>
      </c>
      <c r="G50" s="27"/>
      <c r="H50" s="27"/>
      <c r="I50" s="28"/>
      <c r="J50" s="21" t="s">
        <v>24</v>
      </c>
      <c r="K50" s="29" t="s">
        <v>21</v>
      </c>
      <c r="L50" s="30">
        <v>1</v>
      </c>
      <c r="M50" s="30" t="s">
        <v>161</v>
      </c>
      <c r="N50" s="30"/>
      <c r="O50" s="25" t="s">
        <v>162</v>
      </c>
      <c r="P50" s="21" t="s">
        <v>24</v>
      </c>
      <c r="Q50" s="26"/>
      <c r="R50" s="27"/>
      <c r="S50" s="27"/>
      <c r="T50" s="28"/>
    </row>
    <row r="51" spans="1:20" hidden="1" outlineLevel="5" x14ac:dyDescent="0.35">
      <c r="A51" s="23">
        <v>46</v>
      </c>
      <c r="B51" s="36" t="s">
        <v>163</v>
      </c>
      <c r="C51" s="25">
        <v>7</v>
      </c>
      <c r="D51" s="26" t="s">
        <v>509</v>
      </c>
      <c r="E51" s="27" t="s">
        <v>21</v>
      </c>
      <c r="F51" s="27"/>
      <c r="G51" s="27"/>
      <c r="H51" s="27"/>
      <c r="I51" s="28"/>
      <c r="J51" s="21" t="s">
        <v>24</v>
      </c>
      <c r="K51" s="29" t="s">
        <v>21</v>
      </c>
      <c r="L51" s="30"/>
      <c r="M51" s="30" t="s">
        <v>164</v>
      </c>
      <c r="N51" s="30" t="s">
        <v>165</v>
      </c>
      <c r="O51" s="25" t="s">
        <v>166</v>
      </c>
      <c r="P51" s="21" t="s">
        <v>24</v>
      </c>
      <c r="Q51" s="26"/>
      <c r="R51" s="27"/>
      <c r="S51" s="27"/>
      <c r="T51" s="28"/>
    </row>
    <row r="52" spans="1:20" hidden="1" outlineLevel="5" x14ac:dyDescent="0.35">
      <c r="A52" s="23">
        <v>47</v>
      </c>
      <c r="B52" s="36" t="s">
        <v>167</v>
      </c>
      <c r="C52" s="25">
        <v>7</v>
      </c>
      <c r="D52" s="26" t="s">
        <v>509</v>
      </c>
      <c r="E52" s="27" t="s">
        <v>30</v>
      </c>
      <c r="F52" s="27"/>
      <c r="G52" s="27"/>
      <c r="H52" s="27"/>
      <c r="I52" s="28"/>
      <c r="J52" s="21" t="s">
        <v>24</v>
      </c>
      <c r="K52" s="29" t="s">
        <v>30</v>
      </c>
      <c r="L52" s="30"/>
      <c r="M52" s="30" t="s">
        <v>168</v>
      </c>
      <c r="N52" s="30"/>
      <c r="O52" s="25" t="s">
        <v>169</v>
      </c>
      <c r="P52" s="21" t="s">
        <v>24</v>
      </c>
      <c r="Q52" s="26"/>
      <c r="R52" s="27"/>
      <c r="S52" s="27"/>
      <c r="T52" s="28"/>
    </row>
    <row r="53" spans="1:20" hidden="1" outlineLevel="4" collapsed="1" x14ac:dyDescent="0.35">
      <c r="A53" s="23">
        <v>48</v>
      </c>
      <c r="B53" s="35" t="s">
        <v>170</v>
      </c>
      <c r="C53" s="25">
        <v>6</v>
      </c>
      <c r="D53" s="26" t="s">
        <v>509</v>
      </c>
      <c r="E53" s="27" t="s">
        <v>30</v>
      </c>
      <c r="F53" s="27">
        <v>1</v>
      </c>
      <c r="G53" s="27"/>
      <c r="H53" s="27"/>
      <c r="I53" s="28"/>
      <c r="J53" s="21" t="s">
        <v>24</v>
      </c>
      <c r="K53" s="29" t="s">
        <v>30</v>
      </c>
      <c r="L53" s="30">
        <v>1</v>
      </c>
      <c r="M53" s="30" t="s">
        <v>171</v>
      </c>
      <c r="N53" s="30"/>
      <c r="O53" s="25" t="s">
        <v>172</v>
      </c>
      <c r="P53" s="21" t="s">
        <v>24</v>
      </c>
      <c r="Q53" s="26"/>
      <c r="R53" s="27"/>
      <c r="S53" s="27"/>
      <c r="T53" s="28"/>
    </row>
    <row r="54" spans="1:20" hidden="1" outlineLevel="5" collapsed="1" x14ac:dyDescent="0.35">
      <c r="A54" s="23">
        <v>49</v>
      </c>
      <c r="B54" s="36" t="s">
        <v>173</v>
      </c>
      <c r="C54" s="25">
        <v>7</v>
      </c>
      <c r="D54" s="26" t="s">
        <v>509</v>
      </c>
      <c r="E54" s="27" t="s">
        <v>21</v>
      </c>
      <c r="F54" s="27">
        <v>1</v>
      </c>
      <c r="G54" s="27"/>
      <c r="H54" s="27" t="s">
        <v>515</v>
      </c>
      <c r="I54" s="28"/>
      <c r="J54" s="21" t="s">
        <v>24</v>
      </c>
      <c r="K54" s="29" t="s">
        <v>21</v>
      </c>
      <c r="L54" s="30">
        <v>1</v>
      </c>
      <c r="M54" s="30" t="s">
        <v>174</v>
      </c>
      <c r="N54" s="30"/>
      <c r="O54" s="25" t="s">
        <v>175</v>
      </c>
      <c r="P54" s="21" t="s">
        <v>24</v>
      </c>
      <c r="Q54" s="26"/>
      <c r="R54" s="27"/>
      <c r="S54" s="27"/>
      <c r="T54" s="28"/>
    </row>
    <row r="55" spans="1:20" hidden="1" outlineLevel="6" x14ac:dyDescent="0.35">
      <c r="A55" s="23">
        <v>50</v>
      </c>
      <c r="B55" s="37" t="s">
        <v>176</v>
      </c>
      <c r="C55" s="25">
        <v>8</v>
      </c>
      <c r="D55" s="26" t="s">
        <v>509</v>
      </c>
      <c r="E55" s="27" t="s">
        <v>21</v>
      </c>
      <c r="F55" s="27"/>
      <c r="G55" s="27"/>
      <c r="H55" s="27" t="s">
        <v>516</v>
      </c>
      <c r="I55" s="28"/>
      <c r="J55" s="21" t="s">
        <v>24</v>
      </c>
      <c r="K55" s="29" t="s">
        <v>21</v>
      </c>
      <c r="L55" s="30"/>
      <c r="M55" s="30" t="s">
        <v>177</v>
      </c>
      <c r="N55" s="30" t="s">
        <v>178</v>
      </c>
      <c r="O55" s="25" t="s">
        <v>179</v>
      </c>
      <c r="P55" s="21" t="s">
        <v>24</v>
      </c>
      <c r="Q55" s="26"/>
      <c r="R55" s="27"/>
      <c r="S55" s="27"/>
      <c r="T55" s="28"/>
    </row>
    <row r="56" spans="1:20" hidden="1" outlineLevel="5" collapsed="1" x14ac:dyDescent="0.35">
      <c r="A56" s="23">
        <v>51</v>
      </c>
      <c r="B56" s="36" t="s">
        <v>180</v>
      </c>
      <c r="C56" s="25">
        <v>7</v>
      </c>
      <c r="D56" s="26" t="s">
        <v>509</v>
      </c>
      <c r="E56" s="27" t="s">
        <v>30</v>
      </c>
      <c r="F56" s="27">
        <v>1</v>
      </c>
      <c r="G56" s="27"/>
      <c r="H56" s="27" t="s">
        <v>515</v>
      </c>
      <c r="I56" s="28"/>
      <c r="J56" s="21" t="s">
        <v>24</v>
      </c>
      <c r="K56" s="29" t="s">
        <v>30</v>
      </c>
      <c r="L56" s="30">
        <v>1</v>
      </c>
      <c r="M56" s="30" t="s">
        <v>174</v>
      </c>
      <c r="N56" s="30"/>
      <c r="O56" s="25" t="s">
        <v>181</v>
      </c>
      <c r="P56" s="21" t="s">
        <v>24</v>
      </c>
      <c r="Q56" s="26"/>
      <c r="R56" s="27"/>
      <c r="S56" s="27"/>
      <c r="T56" s="28"/>
    </row>
    <row r="57" spans="1:20" hidden="1" outlineLevel="6" x14ac:dyDescent="0.35">
      <c r="A57" s="23">
        <v>52</v>
      </c>
      <c r="B57" s="37" t="s">
        <v>176</v>
      </c>
      <c r="C57" s="25">
        <v>8</v>
      </c>
      <c r="D57" s="26" t="s">
        <v>509</v>
      </c>
      <c r="E57" s="27" t="s">
        <v>21</v>
      </c>
      <c r="F57" s="27"/>
      <c r="G57" s="27"/>
      <c r="H57" s="27" t="s">
        <v>516</v>
      </c>
      <c r="I57" s="28"/>
      <c r="J57" s="21" t="s">
        <v>24</v>
      </c>
      <c r="K57" s="29" t="s">
        <v>21</v>
      </c>
      <c r="L57" s="30"/>
      <c r="M57" s="30" t="s">
        <v>177</v>
      </c>
      <c r="N57" s="30" t="s">
        <v>178</v>
      </c>
      <c r="O57" s="25" t="s">
        <v>182</v>
      </c>
      <c r="P57" s="21" t="s">
        <v>24</v>
      </c>
      <c r="Q57" s="26"/>
      <c r="R57" s="27"/>
      <c r="S57" s="27"/>
      <c r="T57" s="28"/>
    </row>
    <row r="58" spans="1:20" hidden="1" outlineLevel="5" collapsed="1" x14ac:dyDescent="0.35">
      <c r="A58" s="23">
        <v>53</v>
      </c>
      <c r="B58" s="36" t="s">
        <v>183</v>
      </c>
      <c r="C58" s="25">
        <v>7</v>
      </c>
      <c r="D58" s="26" t="s">
        <v>509</v>
      </c>
      <c r="E58" s="27" t="s">
        <v>30</v>
      </c>
      <c r="F58" s="27">
        <v>1</v>
      </c>
      <c r="G58" s="27"/>
      <c r="H58" s="27" t="s">
        <v>515</v>
      </c>
      <c r="I58" s="28"/>
      <c r="J58" s="21" t="s">
        <v>24</v>
      </c>
      <c r="K58" s="29" t="s">
        <v>30</v>
      </c>
      <c r="L58" s="30">
        <v>1</v>
      </c>
      <c r="M58" s="30" t="s">
        <v>174</v>
      </c>
      <c r="N58" s="30"/>
      <c r="O58" s="25" t="s">
        <v>184</v>
      </c>
      <c r="P58" s="21" t="s">
        <v>24</v>
      </c>
      <c r="Q58" s="26"/>
      <c r="R58" s="27"/>
      <c r="S58" s="27"/>
      <c r="T58" s="28"/>
    </row>
    <row r="59" spans="1:20" hidden="1" outlineLevel="6" x14ac:dyDescent="0.35">
      <c r="A59" s="23">
        <v>54</v>
      </c>
      <c r="B59" s="37" t="s">
        <v>176</v>
      </c>
      <c r="C59" s="25">
        <v>8</v>
      </c>
      <c r="D59" s="26" t="s">
        <v>509</v>
      </c>
      <c r="E59" s="27" t="s">
        <v>21</v>
      </c>
      <c r="F59" s="27"/>
      <c r="G59" s="27"/>
      <c r="H59" s="27" t="s">
        <v>516</v>
      </c>
      <c r="I59" s="28"/>
      <c r="J59" s="21" t="s">
        <v>24</v>
      </c>
      <c r="K59" s="29" t="s">
        <v>21</v>
      </c>
      <c r="L59" s="30"/>
      <c r="M59" s="30" t="s">
        <v>177</v>
      </c>
      <c r="N59" s="30" t="s">
        <v>178</v>
      </c>
      <c r="O59" s="25" t="s">
        <v>185</v>
      </c>
      <c r="P59" s="21" t="s">
        <v>24</v>
      </c>
      <c r="Q59" s="26"/>
      <c r="R59" s="27"/>
      <c r="S59" s="27"/>
      <c r="T59" s="28"/>
    </row>
    <row r="60" spans="1:20" collapsed="1" x14ac:dyDescent="0.35">
      <c r="A60" s="23">
        <v>55</v>
      </c>
      <c r="B60" s="31" t="s">
        <v>186</v>
      </c>
      <c r="C60" s="25">
        <v>2</v>
      </c>
      <c r="D60" s="26" t="s">
        <v>509</v>
      </c>
      <c r="E60" s="27" t="s">
        <v>30</v>
      </c>
      <c r="F60" s="27">
        <v>1</v>
      </c>
      <c r="G60" s="27"/>
      <c r="H60" s="27"/>
      <c r="I60" s="28"/>
      <c r="J60" s="21" t="s">
        <v>24</v>
      </c>
      <c r="K60" s="29" t="s">
        <v>30</v>
      </c>
      <c r="L60" s="30">
        <v>1</v>
      </c>
      <c r="M60" s="30" t="s">
        <v>187</v>
      </c>
      <c r="N60" s="30"/>
      <c r="O60" s="25" t="s">
        <v>188</v>
      </c>
      <c r="P60" s="21" t="s">
        <v>24</v>
      </c>
      <c r="Q60" s="26"/>
      <c r="R60" s="27"/>
      <c r="S60" s="27"/>
      <c r="T60" s="28"/>
    </row>
    <row r="61" spans="1:20" hidden="1" outlineLevel="1" x14ac:dyDescent="0.35">
      <c r="A61" s="23">
        <v>56</v>
      </c>
      <c r="B61" s="32" t="s">
        <v>189</v>
      </c>
      <c r="C61" s="25">
        <v>3</v>
      </c>
      <c r="D61" s="26" t="s">
        <v>509</v>
      </c>
      <c r="E61" s="27" t="s">
        <v>30</v>
      </c>
      <c r="F61" s="27"/>
      <c r="G61" s="27"/>
      <c r="H61" s="27"/>
      <c r="I61" s="28"/>
      <c r="J61" s="21" t="s">
        <v>24</v>
      </c>
      <c r="K61" s="29" t="s">
        <v>30</v>
      </c>
      <c r="L61" s="30"/>
      <c r="M61" s="30" t="s">
        <v>190</v>
      </c>
      <c r="N61" s="30"/>
      <c r="O61" s="25" t="s">
        <v>191</v>
      </c>
      <c r="P61" s="21" t="s">
        <v>24</v>
      </c>
      <c r="Q61" s="26"/>
      <c r="R61" s="27"/>
      <c r="S61" s="27"/>
      <c r="T61" s="28"/>
    </row>
    <row r="62" spans="1:20" collapsed="1" x14ac:dyDescent="0.35">
      <c r="A62" s="23">
        <v>57</v>
      </c>
      <c r="B62" s="31" t="s">
        <v>192</v>
      </c>
      <c r="C62" s="25">
        <v>2</v>
      </c>
      <c r="D62" s="26" t="s">
        <v>20</v>
      </c>
      <c r="E62" s="27" t="s">
        <v>30</v>
      </c>
      <c r="F62" s="27" t="s">
        <v>66</v>
      </c>
      <c r="G62" s="27"/>
      <c r="H62" s="27" t="s">
        <v>517</v>
      </c>
      <c r="I62" s="28"/>
      <c r="J62" s="21" t="s">
        <v>24</v>
      </c>
      <c r="K62" s="29" t="s">
        <v>30</v>
      </c>
      <c r="L62" s="30" t="s">
        <v>66</v>
      </c>
      <c r="M62" s="30" t="s">
        <v>193</v>
      </c>
      <c r="N62" s="30"/>
      <c r="O62" s="25" t="s">
        <v>194</v>
      </c>
      <c r="P62" s="21" t="s">
        <v>24</v>
      </c>
      <c r="Q62" s="26"/>
      <c r="R62" s="27"/>
      <c r="S62" s="27"/>
      <c r="T62" s="28"/>
    </row>
    <row r="63" spans="1:20" hidden="1" outlineLevel="1" x14ac:dyDescent="0.35">
      <c r="A63" s="23">
        <v>58</v>
      </c>
      <c r="B63" s="32" t="s">
        <v>195</v>
      </c>
      <c r="C63" s="25">
        <v>3</v>
      </c>
      <c r="D63" s="26" t="s">
        <v>20</v>
      </c>
      <c r="E63" s="27" t="s">
        <v>21</v>
      </c>
      <c r="F63" s="27"/>
      <c r="G63" s="27"/>
      <c r="H63" s="27"/>
      <c r="I63" s="28"/>
      <c r="J63" s="21" t="s">
        <v>24</v>
      </c>
      <c r="K63" s="29" t="s">
        <v>21</v>
      </c>
      <c r="L63" s="30"/>
      <c r="M63" s="30" t="s">
        <v>196</v>
      </c>
      <c r="N63" s="30" t="s">
        <v>197</v>
      </c>
      <c r="O63" s="25" t="s">
        <v>198</v>
      </c>
      <c r="P63" s="21" t="s">
        <v>24</v>
      </c>
      <c r="Q63" s="26"/>
      <c r="R63" s="27"/>
      <c r="S63" s="27"/>
      <c r="T63" s="28"/>
    </row>
    <row r="64" spans="1:20" hidden="1" outlineLevel="1" x14ac:dyDescent="0.35">
      <c r="A64" s="23">
        <v>59</v>
      </c>
      <c r="B64" s="32" t="s">
        <v>199</v>
      </c>
      <c r="C64" s="25">
        <v>3</v>
      </c>
      <c r="D64" s="26" t="s">
        <v>20</v>
      </c>
      <c r="E64" s="27" t="s">
        <v>21</v>
      </c>
      <c r="F64" s="27">
        <v>1</v>
      </c>
      <c r="G64" s="27"/>
      <c r="H64" s="27"/>
      <c r="I64" s="28"/>
      <c r="J64" s="21" t="s">
        <v>24</v>
      </c>
      <c r="K64" s="29" t="s">
        <v>21</v>
      </c>
      <c r="L64" s="30">
        <v>1</v>
      </c>
      <c r="M64" s="30" t="s">
        <v>89</v>
      </c>
      <c r="N64" s="30"/>
      <c r="O64" s="25" t="s">
        <v>200</v>
      </c>
      <c r="P64" s="21" t="s">
        <v>24</v>
      </c>
      <c r="Q64" s="26"/>
      <c r="R64" s="27"/>
      <c r="S64" s="27"/>
      <c r="T64" s="28"/>
    </row>
    <row r="65" spans="1:20" hidden="1" outlineLevel="1" collapsed="1" x14ac:dyDescent="0.35">
      <c r="A65" s="23">
        <v>60</v>
      </c>
      <c r="B65" s="32" t="s">
        <v>201</v>
      </c>
      <c r="C65" s="25">
        <v>3</v>
      </c>
      <c r="D65" s="26" t="s">
        <v>509</v>
      </c>
      <c r="E65" s="27" t="s">
        <v>30</v>
      </c>
      <c r="F65" s="27">
        <v>1</v>
      </c>
      <c r="G65" s="27"/>
      <c r="H65" s="27"/>
      <c r="I65" s="28"/>
      <c r="J65" s="21" t="s">
        <v>24</v>
      </c>
      <c r="K65" s="29" t="s">
        <v>30</v>
      </c>
      <c r="L65" s="30">
        <v>1</v>
      </c>
      <c r="M65" s="30" t="s">
        <v>67</v>
      </c>
      <c r="N65" s="30"/>
      <c r="O65" s="25" t="s">
        <v>202</v>
      </c>
      <c r="P65" s="21" t="s">
        <v>24</v>
      </c>
      <c r="Q65" s="26"/>
      <c r="R65" s="27"/>
      <c r="S65" s="27"/>
      <c r="T65" s="28"/>
    </row>
    <row r="66" spans="1:20" hidden="1" outlineLevel="2" x14ac:dyDescent="0.35">
      <c r="A66" s="23">
        <v>61</v>
      </c>
      <c r="B66" s="33" t="s">
        <v>203</v>
      </c>
      <c r="C66" s="25">
        <v>4</v>
      </c>
      <c r="D66" s="26" t="s">
        <v>509</v>
      </c>
      <c r="E66" s="27" t="s">
        <v>21</v>
      </c>
      <c r="F66" s="27"/>
      <c r="G66" s="27"/>
      <c r="H66" s="27"/>
      <c r="I66" s="28"/>
      <c r="J66" s="21" t="s">
        <v>24</v>
      </c>
      <c r="K66" s="29" t="s">
        <v>21</v>
      </c>
      <c r="L66" s="30"/>
      <c r="M66" s="30" t="s">
        <v>204</v>
      </c>
      <c r="N66" s="30" t="s">
        <v>205</v>
      </c>
      <c r="O66" s="25" t="s">
        <v>206</v>
      </c>
      <c r="P66" s="21" t="s">
        <v>24</v>
      </c>
      <c r="Q66" s="26"/>
      <c r="R66" s="27"/>
      <c r="S66" s="27"/>
      <c r="T66" s="28"/>
    </row>
    <row r="67" spans="1:20" hidden="1" outlineLevel="1" x14ac:dyDescent="0.35">
      <c r="A67" s="23">
        <v>62</v>
      </c>
      <c r="B67" s="32" t="s">
        <v>207</v>
      </c>
      <c r="C67" s="25">
        <v>3</v>
      </c>
      <c r="D67" s="26" t="s">
        <v>20</v>
      </c>
      <c r="E67" s="27" t="s">
        <v>30</v>
      </c>
      <c r="F67" s="27">
        <v>1</v>
      </c>
      <c r="G67" s="27"/>
      <c r="H67" s="27"/>
      <c r="I67" s="28"/>
      <c r="J67" s="21" t="s">
        <v>24</v>
      </c>
      <c r="K67" s="29" t="s">
        <v>30</v>
      </c>
      <c r="L67" s="30">
        <v>1</v>
      </c>
      <c r="M67" s="30" t="s">
        <v>208</v>
      </c>
      <c r="N67" s="30"/>
      <c r="O67" s="25" t="s">
        <v>209</v>
      </c>
      <c r="P67" s="21" t="s">
        <v>24</v>
      </c>
      <c r="Q67" s="26"/>
      <c r="R67" s="27"/>
      <c r="S67" s="27"/>
      <c r="T67" s="28"/>
    </row>
    <row r="68" spans="1:20" hidden="1" outlineLevel="1" x14ac:dyDescent="0.35">
      <c r="A68" s="23">
        <v>63</v>
      </c>
      <c r="B68" s="32" t="s">
        <v>210</v>
      </c>
      <c r="C68" s="25">
        <v>3</v>
      </c>
      <c r="D68" s="26" t="s">
        <v>20</v>
      </c>
      <c r="E68" s="27" t="s">
        <v>30</v>
      </c>
      <c r="F68" s="27">
        <v>1</v>
      </c>
      <c r="G68" s="27"/>
      <c r="H68" s="27"/>
      <c r="I68" s="28"/>
      <c r="J68" s="21" t="s">
        <v>24</v>
      </c>
      <c r="K68" s="29" t="s">
        <v>30</v>
      </c>
      <c r="L68" s="30">
        <v>1</v>
      </c>
      <c r="M68" s="30" t="s">
        <v>208</v>
      </c>
      <c r="N68" s="30"/>
      <c r="O68" s="25" t="s">
        <v>211</v>
      </c>
      <c r="P68" s="21" t="s">
        <v>24</v>
      </c>
      <c r="Q68" s="26"/>
      <c r="R68" s="27"/>
      <c r="S68" s="27"/>
      <c r="T68" s="28"/>
    </row>
    <row r="69" spans="1:20" hidden="1" outlineLevel="1" x14ac:dyDescent="0.35">
      <c r="A69" s="23">
        <v>64</v>
      </c>
      <c r="B69" s="32" t="s">
        <v>212</v>
      </c>
      <c r="C69" s="25">
        <v>3</v>
      </c>
      <c r="D69" s="26" t="s">
        <v>20</v>
      </c>
      <c r="E69" s="27" t="s">
        <v>30</v>
      </c>
      <c r="F69" s="27">
        <v>1</v>
      </c>
      <c r="G69" s="27"/>
      <c r="H69" s="27"/>
      <c r="I69" s="28"/>
      <c r="J69" s="21" t="s">
        <v>24</v>
      </c>
      <c r="K69" s="29" t="s">
        <v>30</v>
      </c>
      <c r="L69" s="30">
        <v>1</v>
      </c>
      <c r="M69" s="30" t="s">
        <v>213</v>
      </c>
      <c r="N69" s="30"/>
      <c r="O69" s="25" t="s">
        <v>214</v>
      </c>
      <c r="P69" s="21" t="s">
        <v>24</v>
      </c>
      <c r="Q69" s="26"/>
      <c r="R69" s="27"/>
      <c r="S69" s="27"/>
      <c r="T69" s="28"/>
    </row>
    <row r="70" spans="1:20" hidden="1" outlineLevel="1" x14ac:dyDescent="0.35">
      <c r="A70" s="23">
        <v>65</v>
      </c>
      <c r="B70" s="32" t="s">
        <v>215</v>
      </c>
      <c r="C70" s="25">
        <v>3</v>
      </c>
      <c r="D70" s="26" t="s">
        <v>20</v>
      </c>
      <c r="E70" s="27" t="s">
        <v>30</v>
      </c>
      <c r="F70" s="27">
        <v>1</v>
      </c>
      <c r="G70" s="27"/>
      <c r="H70" s="27"/>
      <c r="I70" s="28"/>
      <c r="J70" s="21" t="s">
        <v>24</v>
      </c>
      <c r="K70" s="29" t="s">
        <v>30</v>
      </c>
      <c r="L70" s="30">
        <v>1</v>
      </c>
      <c r="M70" s="30" t="s">
        <v>208</v>
      </c>
      <c r="N70" s="30"/>
      <c r="O70" s="25" t="s">
        <v>216</v>
      </c>
      <c r="P70" s="21" t="s">
        <v>24</v>
      </c>
      <c r="Q70" s="26"/>
      <c r="R70" s="27"/>
      <c r="S70" s="27"/>
      <c r="T70" s="28"/>
    </row>
    <row r="71" spans="1:20" hidden="1" outlineLevel="1" collapsed="1" x14ac:dyDescent="0.35">
      <c r="A71" s="23">
        <v>66</v>
      </c>
      <c r="B71" s="32" t="s">
        <v>217</v>
      </c>
      <c r="C71" s="25">
        <v>3</v>
      </c>
      <c r="D71" s="26" t="s">
        <v>20</v>
      </c>
      <c r="E71" s="27" t="s">
        <v>30</v>
      </c>
      <c r="F71" s="27" t="s">
        <v>66</v>
      </c>
      <c r="G71" s="27"/>
      <c r="H71" s="27"/>
      <c r="I71" s="28"/>
      <c r="J71" s="21" t="s">
        <v>24</v>
      </c>
      <c r="K71" s="29" t="s">
        <v>30</v>
      </c>
      <c r="L71" s="30" t="s">
        <v>66</v>
      </c>
      <c r="M71" s="30" t="s">
        <v>22</v>
      </c>
      <c r="N71" s="30"/>
      <c r="O71" s="25" t="s">
        <v>218</v>
      </c>
      <c r="P71" s="21" t="s">
        <v>24</v>
      </c>
      <c r="Q71" s="26"/>
      <c r="R71" s="27"/>
      <c r="S71" s="27"/>
      <c r="T71" s="28"/>
    </row>
    <row r="72" spans="1:20" hidden="1" outlineLevel="2" x14ac:dyDescent="0.35">
      <c r="A72" s="23">
        <v>67</v>
      </c>
      <c r="B72" s="33" t="s">
        <v>219</v>
      </c>
      <c r="C72" s="25">
        <v>4</v>
      </c>
      <c r="D72" s="26" t="s">
        <v>20</v>
      </c>
      <c r="E72" s="27" t="s">
        <v>21</v>
      </c>
      <c r="F72" s="27"/>
      <c r="G72" s="27"/>
      <c r="H72" s="27"/>
      <c r="I72" s="28"/>
      <c r="J72" s="21" t="s">
        <v>24</v>
      </c>
      <c r="K72" s="29" t="s">
        <v>21</v>
      </c>
      <c r="L72" s="30"/>
      <c r="M72" s="30" t="s">
        <v>220</v>
      </c>
      <c r="N72" s="30" t="s">
        <v>221</v>
      </c>
      <c r="O72" s="25" t="s">
        <v>222</v>
      </c>
      <c r="P72" s="21" t="s">
        <v>24</v>
      </c>
      <c r="Q72" s="26"/>
      <c r="R72" s="27"/>
      <c r="S72" s="27"/>
      <c r="T72" s="28"/>
    </row>
    <row r="73" spans="1:20" hidden="1" outlineLevel="2" x14ac:dyDescent="0.35">
      <c r="A73" s="23">
        <v>68</v>
      </c>
      <c r="B73" s="33" t="s">
        <v>223</v>
      </c>
      <c r="C73" s="25">
        <v>4</v>
      </c>
      <c r="D73" s="26" t="s">
        <v>20</v>
      </c>
      <c r="E73" s="27" t="s">
        <v>21</v>
      </c>
      <c r="F73" s="27"/>
      <c r="G73" s="27"/>
      <c r="H73" s="27"/>
      <c r="I73" s="28"/>
      <c r="J73" s="21" t="s">
        <v>24</v>
      </c>
      <c r="K73" s="29" t="s">
        <v>21</v>
      </c>
      <c r="L73" s="30"/>
      <c r="M73" s="30" t="s">
        <v>224</v>
      </c>
      <c r="N73" s="30" t="s">
        <v>225</v>
      </c>
      <c r="O73" s="25" t="s">
        <v>226</v>
      </c>
      <c r="P73" s="21" t="s">
        <v>24</v>
      </c>
      <c r="Q73" s="26"/>
      <c r="R73" s="27"/>
      <c r="S73" s="27"/>
      <c r="T73" s="28"/>
    </row>
    <row r="74" spans="1:20" hidden="1" outlineLevel="2" collapsed="1" x14ac:dyDescent="0.35">
      <c r="A74" s="23">
        <v>69</v>
      </c>
      <c r="B74" s="33" t="s">
        <v>227</v>
      </c>
      <c r="C74" s="25">
        <v>4</v>
      </c>
      <c r="D74" s="26" t="s">
        <v>20</v>
      </c>
      <c r="E74" s="27" t="s">
        <v>21</v>
      </c>
      <c r="F74" s="27" t="s">
        <v>66</v>
      </c>
      <c r="G74" s="27"/>
      <c r="H74" s="27"/>
      <c r="I74" s="28"/>
      <c r="J74" s="21" t="s">
        <v>24</v>
      </c>
      <c r="K74" s="29" t="s">
        <v>21</v>
      </c>
      <c r="L74" s="30" t="s">
        <v>66</v>
      </c>
      <c r="M74" s="30" t="s">
        <v>22</v>
      </c>
      <c r="N74" s="30"/>
      <c r="O74" s="25" t="s">
        <v>228</v>
      </c>
      <c r="P74" s="21" t="s">
        <v>24</v>
      </c>
      <c r="Q74" s="26"/>
      <c r="R74" s="27"/>
      <c r="S74" s="27"/>
      <c r="T74" s="28"/>
    </row>
    <row r="75" spans="1:20" hidden="1" outlineLevel="3" x14ac:dyDescent="0.35">
      <c r="A75" s="23">
        <v>70</v>
      </c>
      <c r="B75" s="34" t="s">
        <v>229</v>
      </c>
      <c r="C75" s="25">
        <v>5</v>
      </c>
      <c r="D75" s="26" t="s">
        <v>20</v>
      </c>
      <c r="E75" s="27" t="s">
        <v>21</v>
      </c>
      <c r="F75" s="27">
        <v>1</v>
      </c>
      <c r="G75" s="27"/>
      <c r="H75" s="27"/>
      <c r="I75" s="28"/>
      <c r="J75" s="21" t="s">
        <v>24</v>
      </c>
      <c r="K75" s="29" t="s">
        <v>21</v>
      </c>
      <c r="L75" s="30">
        <v>1</v>
      </c>
      <c r="M75" s="30" t="s">
        <v>52</v>
      </c>
      <c r="N75" s="30"/>
      <c r="O75" s="25" t="s">
        <v>230</v>
      </c>
      <c r="P75" s="21" t="s">
        <v>24</v>
      </c>
      <c r="Q75" s="26"/>
      <c r="R75" s="27"/>
      <c r="S75" s="27"/>
      <c r="T75" s="28"/>
    </row>
    <row r="76" spans="1:20" hidden="1" outlineLevel="3" x14ac:dyDescent="0.35">
      <c r="A76" s="23">
        <v>71</v>
      </c>
      <c r="B76" s="34" t="s">
        <v>231</v>
      </c>
      <c r="C76" s="25">
        <v>5</v>
      </c>
      <c r="D76" s="26" t="s">
        <v>20</v>
      </c>
      <c r="E76" s="27" t="s">
        <v>21</v>
      </c>
      <c r="F76" s="27">
        <v>1</v>
      </c>
      <c r="G76" s="27"/>
      <c r="H76" s="27"/>
      <c r="I76" s="28"/>
      <c r="J76" s="21" t="s">
        <v>24</v>
      </c>
      <c r="K76" s="29" t="s">
        <v>21</v>
      </c>
      <c r="L76" s="30">
        <v>1</v>
      </c>
      <c r="M76" s="30" t="s">
        <v>52</v>
      </c>
      <c r="N76" s="30"/>
      <c r="O76" s="25" t="s">
        <v>232</v>
      </c>
      <c r="P76" s="21" t="s">
        <v>24</v>
      </c>
      <c r="Q76" s="26"/>
      <c r="R76" s="27"/>
      <c r="S76" s="27"/>
      <c r="T76" s="28"/>
    </row>
    <row r="77" spans="1:20" hidden="1" outlineLevel="2" collapsed="1" x14ac:dyDescent="0.35">
      <c r="A77" s="23">
        <v>72</v>
      </c>
      <c r="B77" s="33" t="s">
        <v>233</v>
      </c>
      <c r="C77" s="25">
        <v>4</v>
      </c>
      <c r="D77" s="26" t="s">
        <v>20</v>
      </c>
      <c r="E77" s="27" t="s">
        <v>30</v>
      </c>
      <c r="F77" s="27" t="s">
        <v>66</v>
      </c>
      <c r="G77" s="27"/>
      <c r="H77" s="27"/>
      <c r="I77" s="28"/>
      <c r="J77" s="21" t="s">
        <v>24</v>
      </c>
      <c r="K77" s="29" t="s">
        <v>30</v>
      </c>
      <c r="L77" s="30" t="s">
        <v>66</v>
      </c>
      <c r="M77" s="30" t="s">
        <v>22</v>
      </c>
      <c r="N77" s="30"/>
      <c r="O77" s="25" t="s">
        <v>234</v>
      </c>
      <c r="P77" s="21" t="s">
        <v>24</v>
      </c>
      <c r="Q77" s="26"/>
      <c r="R77" s="27"/>
      <c r="S77" s="27"/>
      <c r="T77" s="28"/>
    </row>
    <row r="78" spans="1:20" hidden="1" outlineLevel="3" collapsed="1" x14ac:dyDescent="0.35">
      <c r="A78" s="23">
        <v>73</v>
      </c>
      <c r="B78" s="34" t="s">
        <v>235</v>
      </c>
      <c r="C78" s="25">
        <v>5</v>
      </c>
      <c r="D78" s="26" t="s">
        <v>20</v>
      </c>
      <c r="E78" s="27" t="s">
        <v>21</v>
      </c>
      <c r="F78" s="27">
        <v>1</v>
      </c>
      <c r="G78" s="27"/>
      <c r="H78" s="27"/>
      <c r="I78" s="28"/>
      <c r="J78" s="21" t="s">
        <v>24</v>
      </c>
      <c r="K78" s="29" t="s">
        <v>21</v>
      </c>
      <c r="L78" s="30">
        <v>1</v>
      </c>
      <c r="M78" s="30" t="s">
        <v>22</v>
      </c>
      <c r="N78" s="30"/>
      <c r="O78" s="25" t="s">
        <v>236</v>
      </c>
      <c r="P78" s="21" t="s">
        <v>24</v>
      </c>
      <c r="Q78" s="26"/>
      <c r="R78" s="27"/>
      <c r="S78" s="27"/>
      <c r="T78" s="28"/>
    </row>
    <row r="79" spans="1:20" hidden="1" outlineLevel="4" collapsed="1" x14ac:dyDescent="0.35">
      <c r="A79" s="23">
        <v>74</v>
      </c>
      <c r="B79" s="35" t="s">
        <v>39</v>
      </c>
      <c r="C79" s="25">
        <v>6</v>
      </c>
      <c r="D79" s="26" t="s">
        <v>20</v>
      </c>
      <c r="E79" s="27" t="s">
        <v>21</v>
      </c>
      <c r="F79" s="27">
        <v>1</v>
      </c>
      <c r="G79" s="27"/>
      <c r="H79" s="27"/>
      <c r="I79" s="28"/>
      <c r="J79" s="21" t="s">
        <v>24</v>
      </c>
      <c r="K79" s="29" t="s">
        <v>21</v>
      </c>
      <c r="L79" s="30">
        <v>1</v>
      </c>
      <c r="M79" s="30" t="s">
        <v>40</v>
      </c>
      <c r="N79" s="30"/>
      <c r="O79" s="25" t="s">
        <v>237</v>
      </c>
      <c r="P79" s="21" t="s">
        <v>24</v>
      </c>
      <c r="Q79" s="26"/>
      <c r="R79" s="27"/>
      <c r="S79" s="27"/>
      <c r="T79" s="28"/>
    </row>
    <row r="80" spans="1:20" hidden="1" outlineLevel="5" x14ac:dyDescent="0.35">
      <c r="A80" s="23">
        <v>75</v>
      </c>
      <c r="B80" s="36" t="s">
        <v>42</v>
      </c>
      <c r="C80" s="25">
        <v>7</v>
      </c>
      <c r="D80" s="26" t="s">
        <v>20</v>
      </c>
      <c r="E80" s="27" t="s">
        <v>21</v>
      </c>
      <c r="F80" s="27">
        <v>1</v>
      </c>
      <c r="G80" s="27"/>
      <c r="H80" s="27"/>
      <c r="I80" s="28"/>
      <c r="J80" s="21" t="s">
        <v>24</v>
      </c>
      <c r="K80" s="29" t="s">
        <v>21</v>
      </c>
      <c r="L80" s="30">
        <v>1</v>
      </c>
      <c r="M80" s="30" t="s">
        <v>43</v>
      </c>
      <c r="N80" s="30"/>
      <c r="O80" s="25" t="s">
        <v>238</v>
      </c>
      <c r="P80" s="21" t="s">
        <v>24</v>
      </c>
      <c r="Q80" s="26"/>
      <c r="R80" s="27"/>
      <c r="S80" s="27"/>
      <c r="T80" s="28"/>
    </row>
    <row r="81" spans="1:20" hidden="1" outlineLevel="5" x14ac:dyDescent="0.35">
      <c r="A81" s="23">
        <v>76</v>
      </c>
      <c r="B81" s="36" t="s">
        <v>45</v>
      </c>
      <c r="C81" s="25">
        <v>7</v>
      </c>
      <c r="D81" s="26" t="s">
        <v>20</v>
      </c>
      <c r="E81" s="27" t="s">
        <v>21</v>
      </c>
      <c r="F81" s="27">
        <v>1</v>
      </c>
      <c r="G81" s="27"/>
      <c r="H81" s="27"/>
      <c r="I81" s="28"/>
      <c r="J81" s="21" t="s">
        <v>24</v>
      </c>
      <c r="K81" s="29" t="s">
        <v>21</v>
      </c>
      <c r="L81" s="30">
        <v>1</v>
      </c>
      <c r="M81" s="30" t="s">
        <v>46</v>
      </c>
      <c r="N81" s="30"/>
      <c r="O81" s="25" t="s">
        <v>239</v>
      </c>
      <c r="P81" s="21" t="s">
        <v>24</v>
      </c>
      <c r="Q81" s="26"/>
      <c r="R81" s="27"/>
      <c r="S81" s="27"/>
      <c r="T81" s="28"/>
    </row>
    <row r="82" spans="1:20" hidden="1" outlineLevel="5" x14ac:dyDescent="0.35">
      <c r="A82" s="23">
        <v>77</v>
      </c>
      <c r="B82" s="36" t="s">
        <v>48</v>
      </c>
      <c r="C82" s="25">
        <v>7</v>
      </c>
      <c r="D82" s="26" t="s">
        <v>20</v>
      </c>
      <c r="E82" s="27" t="s">
        <v>21</v>
      </c>
      <c r="F82" s="27">
        <v>1</v>
      </c>
      <c r="G82" s="27"/>
      <c r="H82" s="27"/>
      <c r="I82" s="28"/>
      <c r="J82" s="21" t="s">
        <v>24</v>
      </c>
      <c r="K82" s="29" t="s">
        <v>21</v>
      </c>
      <c r="L82" s="30">
        <v>1</v>
      </c>
      <c r="M82" s="30" t="s">
        <v>49</v>
      </c>
      <c r="N82" s="30"/>
      <c r="O82" s="25" t="s">
        <v>240</v>
      </c>
      <c r="P82" s="21" t="s">
        <v>24</v>
      </c>
      <c r="Q82" s="26"/>
      <c r="R82" s="27"/>
      <c r="S82" s="27"/>
      <c r="T82" s="28"/>
    </row>
    <row r="83" spans="1:20" hidden="1" outlineLevel="4" x14ac:dyDescent="0.35">
      <c r="A83" s="23">
        <v>78</v>
      </c>
      <c r="B83" s="35" t="s">
        <v>51</v>
      </c>
      <c r="C83" s="25">
        <v>6</v>
      </c>
      <c r="D83" s="26" t="s">
        <v>20</v>
      </c>
      <c r="E83" s="27" t="s">
        <v>30</v>
      </c>
      <c r="F83" s="27">
        <v>1</v>
      </c>
      <c r="G83" s="27"/>
      <c r="H83" s="27" t="s">
        <v>518</v>
      </c>
      <c r="I83" s="28"/>
      <c r="J83" s="21" t="s">
        <v>24</v>
      </c>
      <c r="K83" s="29" t="s">
        <v>30</v>
      </c>
      <c r="L83" s="30">
        <v>1</v>
      </c>
      <c r="M83" s="30" t="s">
        <v>52</v>
      </c>
      <c r="N83" s="30"/>
      <c r="O83" s="25" t="s">
        <v>241</v>
      </c>
      <c r="P83" s="21" t="s">
        <v>24</v>
      </c>
      <c r="Q83" s="26"/>
      <c r="R83" s="27"/>
      <c r="S83" s="27"/>
      <c r="T83" s="28"/>
    </row>
    <row r="84" spans="1:20" hidden="1" outlineLevel="3" collapsed="1" x14ac:dyDescent="0.35">
      <c r="A84" s="23">
        <v>79</v>
      </c>
      <c r="B84" s="34" t="s">
        <v>242</v>
      </c>
      <c r="C84" s="25">
        <v>5</v>
      </c>
      <c r="D84" s="26" t="s">
        <v>20</v>
      </c>
      <c r="E84" s="27" t="s">
        <v>21</v>
      </c>
      <c r="F84" s="27">
        <v>1</v>
      </c>
      <c r="G84" s="27"/>
      <c r="H84" s="27"/>
      <c r="I84" s="28"/>
      <c r="J84" s="21" t="s">
        <v>24</v>
      </c>
      <c r="K84" s="29" t="s">
        <v>21</v>
      </c>
      <c r="L84" s="30">
        <v>1</v>
      </c>
      <c r="M84" s="30" t="s">
        <v>22</v>
      </c>
      <c r="N84" s="30"/>
      <c r="O84" s="25" t="s">
        <v>243</v>
      </c>
      <c r="P84" s="21" t="s">
        <v>24</v>
      </c>
      <c r="Q84" s="26"/>
      <c r="R84" s="27"/>
      <c r="S84" s="27"/>
      <c r="T84" s="28"/>
    </row>
    <row r="85" spans="1:20" hidden="1" outlineLevel="4" collapsed="1" x14ac:dyDescent="0.35">
      <c r="A85" s="23">
        <v>80</v>
      </c>
      <c r="B85" s="35" t="s">
        <v>39</v>
      </c>
      <c r="C85" s="25">
        <v>6</v>
      </c>
      <c r="D85" s="26" t="s">
        <v>20</v>
      </c>
      <c r="E85" s="27" t="s">
        <v>21</v>
      </c>
      <c r="F85" s="27">
        <v>1</v>
      </c>
      <c r="G85" s="27"/>
      <c r="H85" s="27"/>
      <c r="I85" s="28"/>
      <c r="J85" s="21" t="s">
        <v>24</v>
      </c>
      <c r="K85" s="29" t="s">
        <v>21</v>
      </c>
      <c r="L85" s="30">
        <v>1</v>
      </c>
      <c r="M85" s="30" t="s">
        <v>40</v>
      </c>
      <c r="N85" s="30"/>
      <c r="O85" s="25" t="s">
        <v>244</v>
      </c>
      <c r="P85" s="21" t="s">
        <v>24</v>
      </c>
      <c r="Q85" s="26"/>
      <c r="R85" s="27"/>
      <c r="S85" s="27"/>
      <c r="T85" s="28"/>
    </row>
    <row r="86" spans="1:20" hidden="1" outlineLevel="5" x14ac:dyDescent="0.35">
      <c r="A86" s="23">
        <v>81</v>
      </c>
      <c r="B86" s="36" t="s">
        <v>42</v>
      </c>
      <c r="C86" s="25">
        <v>7</v>
      </c>
      <c r="D86" s="26" t="s">
        <v>20</v>
      </c>
      <c r="E86" s="27" t="s">
        <v>21</v>
      </c>
      <c r="F86" s="27">
        <v>1</v>
      </c>
      <c r="G86" s="27"/>
      <c r="H86" s="27"/>
      <c r="I86" s="28"/>
      <c r="J86" s="21" t="s">
        <v>24</v>
      </c>
      <c r="K86" s="29" t="s">
        <v>21</v>
      </c>
      <c r="L86" s="30">
        <v>1</v>
      </c>
      <c r="M86" s="30" t="s">
        <v>43</v>
      </c>
      <c r="N86" s="30"/>
      <c r="O86" s="25" t="s">
        <v>245</v>
      </c>
      <c r="P86" s="21" t="s">
        <v>24</v>
      </c>
      <c r="Q86" s="26"/>
      <c r="R86" s="27"/>
      <c r="S86" s="27"/>
      <c r="T86" s="28"/>
    </row>
    <row r="87" spans="1:20" hidden="1" outlineLevel="5" x14ac:dyDescent="0.35">
      <c r="A87" s="23">
        <v>82</v>
      </c>
      <c r="B87" s="36" t="s">
        <v>45</v>
      </c>
      <c r="C87" s="25">
        <v>7</v>
      </c>
      <c r="D87" s="26" t="s">
        <v>20</v>
      </c>
      <c r="E87" s="27" t="s">
        <v>21</v>
      </c>
      <c r="F87" s="27">
        <v>1</v>
      </c>
      <c r="G87" s="27"/>
      <c r="H87" s="27"/>
      <c r="I87" s="28"/>
      <c r="J87" s="21" t="s">
        <v>24</v>
      </c>
      <c r="K87" s="29" t="s">
        <v>21</v>
      </c>
      <c r="L87" s="30">
        <v>1</v>
      </c>
      <c r="M87" s="30" t="s">
        <v>46</v>
      </c>
      <c r="N87" s="30"/>
      <c r="O87" s="25" t="s">
        <v>246</v>
      </c>
      <c r="P87" s="21" t="s">
        <v>24</v>
      </c>
      <c r="Q87" s="26"/>
      <c r="R87" s="27"/>
      <c r="S87" s="27"/>
      <c r="T87" s="28"/>
    </row>
    <row r="88" spans="1:20" hidden="1" outlineLevel="5" x14ac:dyDescent="0.35">
      <c r="A88" s="23">
        <v>83</v>
      </c>
      <c r="B88" s="36" t="s">
        <v>48</v>
      </c>
      <c r="C88" s="25">
        <v>7</v>
      </c>
      <c r="D88" s="26" t="s">
        <v>20</v>
      </c>
      <c r="E88" s="27" t="s">
        <v>21</v>
      </c>
      <c r="F88" s="27">
        <v>1</v>
      </c>
      <c r="G88" s="27"/>
      <c r="H88" s="27"/>
      <c r="I88" s="28"/>
      <c r="J88" s="21" t="s">
        <v>24</v>
      </c>
      <c r="K88" s="29" t="s">
        <v>21</v>
      </c>
      <c r="L88" s="30">
        <v>1</v>
      </c>
      <c r="M88" s="30" t="s">
        <v>49</v>
      </c>
      <c r="N88" s="30"/>
      <c r="O88" s="25" t="s">
        <v>247</v>
      </c>
      <c r="P88" s="21" t="s">
        <v>24</v>
      </c>
      <c r="Q88" s="26"/>
      <c r="R88" s="27"/>
      <c r="S88" s="27"/>
      <c r="T88" s="28"/>
    </row>
    <row r="89" spans="1:20" hidden="1" outlineLevel="4" x14ac:dyDescent="0.35">
      <c r="A89" s="23">
        <v>84</v>
      </c>
      <c r="B89" s="35" t="s">
        <v>51</v>
      </c>
      <c r="C89" s="25">
        <v>6</v>
      </c>
      <c r="D89" s="26" t="s">
        <v>20</v>
      </c>
      <c r="E89" s="27" t="s">
        <v>30</v>
      </c>
      <c r="F89" s="27">
        <v>1</v>
      </c>
      <c r="G89" s="27"/>
      <c r="H89" s="27" t="s">
        <v>518</v>
      </c>
      <c r="I89" s="28"/>
      <c r="J89" s="21" t="s">
        <v>24</v>
      </c>
      <c r="K89" s="29" t="s">
        <v>30</v>
      </c>
      <c r="L89" s="30">
        <v>1</v>
      </c>
      <c r="M89" s="30" t="s">
        <v>52</v>
      </c>
      <c r="N89" s="30"/>
      <c r="O89" s="25" t="s">
        <v>248</v>
      </c>
      <c r="P89" s="21" t="s">
        <v>24</v>
      </c>
      <c r="Q89" s="26"/>
      <c r="R89" s="27"/>
      <c r="S89" s="27"/>
      <c r="T89" s="28"/>
    </row>
    <row r="90" spans="1:20" hidden="1" outlineLevel="2" x14ac:dyDescent="0.35">
      <c r="A90" s="23">
        <v>85</v>
      </c>
      <c r="B90" s="33" t="s">
        <v>249</v>
      </c>
      <c r="C90" s="25">
        <v>4</v>
      </c>
      <c r="D90" s="26" t="s">
        <v>20</v>
      </c>
      <c r="E90" s="27" t="s">
        <v>30</v>
      </c>
      <c r="F90" s="27" t="s">
        <v>66</v>
      </c>
      <c r="G90" s="27"/>
      <c r="H90" s="27" t="s">
        <v>519</v>
      </c>
      <c r="I90" s="28"/>
      <c r="J90" s="21" t="s">
        <v>24</v>
      </c>
      <c r="K90" s="29" t="s">
        <v>30</v>
      </c>
      <c r="L90" s="30" t="s">
        <v>66</v>
      </c>
      <c r="M90" s="30" t="s">
        <v>250</v>
      </c>
      <c r="N90" s="30"/>
      <c r="O90" s="25" t="s">
        <v>251</v>
      </c>
      <c r="P90" s="21" t="s">
        <v>24</v>
      </c>
      <c r="Q90" s="26"/>
      <c r="R90" s="27"/>
      <c r="S90" s="27"/>
      <c r="T90" s="28"/>
    </row>
    <row r="91" spans="1:20" x14ac:dyDescent="0.35">
      <c r="A91" s="23">
        <v>86</v>
      </c>
      <c r="B91" s="24" t="s">
        <v>252</v>
      </c>
      <c r="C91" s="25">
        <v>1</v>
      </c>
      <c r="D91" s="26" t="s">
        <v>20</v>
      </c>
      <c r="E91" s="27" t="s">
        <v>30</v>
      </c>
      <c r="F91" s="27" t="s">
        <v>66</v>
      </c>
      <c r="G91" s="27"/>
      <c r="H91" s="27"/>
      <c r="I91" s="28"/>
      <c r="J91" s="21" t="s">
        <v>24</v>
      </c>
      <c r="K91" s="29" t="s">
        <v>30</v>
      </c>
      <c r="L91" s="30" t="s">
        <v>66</v>
      </c>
      <c r="M91" s="30" t="s">
        <v>55</v>
      </c>
      <c r="N91" s="30"/>
      <c r="O91" s="25" t="s">
        <v>253</v>
      </c>
      <c r="P91" s="21" t="s">
        <v>24</v>
      </c>
      <c r="Q91" s="26"/>
      <c r="R91" s="27"/>
      <c r="S91" s="27"/>
      <c r="T91" s="28"/>
    </row>
    <row r="92" spans="1:20" x14ac:dyDescent="0.35">
      <c r="A92" s="23">
        <v>87</v>
      </c>
      <c r="B92" s="31" t="s">
        <v>57</v>
      </c>
      <c r="C92" s="25">
        <v>2</v>
      </c>
      <c r="D92" s="26" t="s">
        <v>20</v>
      </c>
      <c r="E92" s="27" t="s">
        <v>21</v>
      </c>
      <c r="F92" s="27"/>
      <c r="G92" s="27"/>
      <c r="H92" s="27"/>
      <c r="I92" s="28"/>
      <c r="J92" s="21" t="s">
        <v>24</v>
      </c>
      <c r="K92" s="29" t="s">
        <v>21</v>
      </c>
      <c r="L92" s="30"/>
      <c r="M92" s="30" t="s">
        <v>58</v>
      </c>
      <c r="N92" s="30" t="s">
        <v>59</v>
      </c>
      <c r="O92" s="25" t="s">
        <v>254</v>
      </c>
      <c r="P92" s="21" t="s">
        <v>24</v>
      </c>
      <c r="Q92" s="26"/>
      <c r="R92" s="27"/>
      <c r="S92" s="27"/>
      <c r="T92" s="28"/>
    </row>
    <row r="93" spans="1:20" x14ac:dyDescent="0.35">
      <c r="A93" s="23">
        <v>88</v>
      </c>
      <c r="B93" s="31" t="s">
        <v>61</v>
      </c>
      <c r="C93" s="25">
        <v>2</v>
      </c>
      <c r="D93" s="26" t="s">
        <v>509</v>
      </c>
      <c r="E93" s="27" t="s">
        <v>30</v>
      </c>
      <c r="F93" s="27"/>
      <c r="G93" s="27"/>
      <c r="H93" s="27"/>
      <c r="I93" s="28"/>
      <c r="J93" s="21" t="s">
        <v>24</v>
      </c>
      <c r="K93" s="29" t="s">
        <v>30</v>
      </c>
      <c r="L93" s="30"/>
      <c r="M93" s="30" t="s">
        <v>62</v>
      </c>
      <c r="N93" s="30" t="s">
        <v>63</v>
      </c>
      <c r="O93" s="25" t="s">
        <v>255</v>
      </c>
      <c r="P93" s="21" t="s">
        <v>24</v>
      </c>
      <c r="Q93" s="26"/>
      <c r="R93" s="27"/>
      <c r="S93" s="27"/>
      <c r="T93" s="28"/>
    </row>
    <row r="94" spans="1:20" collapsed="1" x14ac:dyDescent="0.35">
      <c r="A94" s="23">
        <v>89</v>
      </c>
      <c r="B94" s="31" t="s">
        <v>65</v>
      </c>
      <c r="C94" s="25">
        <v>2</v>
      </c>
      <c r="D94" s="26" t="s">
        <v>20</v>
      </c>
      <c r="E94" s="27" t="s">
        <v>21</v>
      </c>
      <c r="F94" s="27" t="s">
        <v>66</v>
      </c>
      <c r="G94" s="27"/>
      <c r="H94" s="27" t="s">
        <v>510</v>
      </c>
      <c r="I94" s="28"/>
      <c r="J94" s="21" t="s">
        <v>24</v>
      </c>
      <c r="K94" s="29" t="s">
        <v>30</v>
      </c>
      <c r="L94" s="30" t="s">
        <v>66</v>
      </c>
      <c r="M94" s="30" t="s">
        <v>67</v>
      </c>
      <c r="N94" s="30"/>
      <c r="O94" s="25" t="s">
        <v>256</v>
      </c>
      <c r="P94" s="21" t="s">
        <v>24</v>
      </c>
      <c r="Q94" s="26"/>
      <c r="R94" s="27"/>
      <c r="S94" s="27"/>
      <c r="T94" s="28"/>
    </row>
    <row r="95" spans="1:20" hidden="1" outlineLevel="1" x14ac:dyDescent="0.35">
      <c r="A95" s="23">
        <v>90</v>
      </c>
      <c r="B95" s="32" t="s">
        <v>69</v>
      </c>
      <c r="C95" s="25">
        <v>3</v>
      </c>
      <c r="D95" s="26" t="s">
        <v>20</v>
      </c>
      <c r="E95" s="27" t="s">
        <v>21</v>
      </c>
      <c r="F95" s="27"/>
      <c r="G95" s="27" t="s">
        <v>511</v>
      </c>
      <c r="H95" s="27" t="s">
        <v>512</v>
      </c>
      <c r="I95" s="28"/>
      <c r="J95" s="21" t="s">
        <v>24</v>
      </c>
      <c r="K95" s="29" t="s">
        <v>21</v>
      </c>
      <c r="L95" s="30"/>
      <c r="M95" s="30" t="s">
        <v>70</v>
      </c>
      <c r="N95" s="30" t="s">
        <v>71</v>
      </c>
      <c r="O95" s="25" t="s">
        <v>257</v>
      </c>
      <c r="P95" s="21" t="s">
        <v>24</v>
      </c>
      <c r="Q95" s="26"/>
      <c r="R95" s="27"/>
      <c r="S95" s="27"/>
      <c r="T95" s="28"/>
    </row>
    <row r="96" spans="1:20" hidden="1" outlineLevel="1" x14ac:dyDescent="0.35">
      <c r="A96" s="23">
        <v>91</v>
      </c>
      <c r="B96" s="32" t="s">
        <v>73</v>
      </c>
      <c r="C96" s="25">
        <v>3</v>
      </c>
      <c r="D96" s="26" t="s">
        <v>20</v>
      </c>
      <c r="E96" s="27" t="s">
        <v>30</v>
      </c>
      <c r="F96" s="27"/>
      <c r="G96" s="27"/>
      <c r="H96" s="27" t="s">
        <v>513</v>
      </c>
      <c r="I96" s="28"/>
      <c r="J96" s="21" t="s">
        <v>24</v>
      </c>
      <c r="K96" s="29" t="s">
        <v>30</v>
      </c>
      <c r="L96" s="30"/>
      <c r="M96" s="30" t="s">
        <v>74</v>
      </c>
      <c r="N96" s="30" t="s">
        <v>75</v>
      </c>
      <c r="O96" s="25" t="s">
        <v>258</v>
      </c>
      <c r="P96" s="21" t="s">
        <v>24</v>
      </c>
      <c r="Q96" s="26"/>
      <c r="R96" s="27"/>
      <c r="S96" s="27"/>
      <c r="T96" s="28"/>
    </row>
    <row r="97" spans="1:20" collapsed="1" x14ac:dyDescent="0.35">
      <c r="A97" s="23">
        <v>92</v>
      </c>
      <c r="B97" s="31" t="s">
        <v>77</v>
      </c>
      <c r="C97" s="25">
        <v>2</v>
      </c>
      <c r="D97" s="26" t="s">
        <v>20</v>
      </c>
      <c r="E97" s="27" t="s">
        <v>21</v>
      </c>
      <c r="F97" s="27">
        <v>1</v>
      </c>
      <c r="G97" s="27"/>
      <c r="H97" s="27" t="s">
        <v>514</v>
      </c>
      <c r="I97" s="28"/>
      <c r="J97" s="21" t="s">
        <v>24</v>
      </c>
      <c r="K97" s="29" t="s">
        <v>21</v>
      </c>
      <c r="L97" s="30">
        <v>1</v>
      </c>
      <c r="M97" s="30" t="s">
        <v>78</v>
      </c>
      <c r="N97" s="30"/>
      <c r="O97" s="25" t="s">
        <v>259</v>
      </c>
      <c r="P97" s="21" t="s">
        <v>24</v>
      </c>
      <c r="Q97" s="26"/>
      <c r="R97" s="27"/>
      <c r="S97" s="27"/>
      <c r="T97" s="28"/>
    </row>
    <row r="98" spans="1:20" hidden="1" outlineLevel="1" x14ac:dyDescent="0.35">
      <c r="A98" s="23">
        <v>93</v>
      </c>
      <c r="B98" s="32" t="s">
        <v>80</v>
      </c>
      <c r="C98" s="25">
        <v>3</v>
      </c>
      <c r="D98" s="26" t="s">
        <v>509</v>
      </c>
      <c r="E98" s="27" t="s">
        <v>30</v>
      </c>
      <c r="F98" s="27"/>
      <c r="G98" s="27"/>
      <c r="H98" s="27"/>
      <c r="I98" s="28"/>
      <c r="J98" s="21" t="s">
        <v>24</v>
      </c>
      <c r="K98" s="29" t="s">
        <v>30</v>
      </c>
      <c r="L98" s="30"/>
      <c r="M98" s="30" t="s">
        <v>81</v>
      </c>
      <c r="N98" s="30" t="s">
        <v>82</v>
      </c>
      <c r="O98" s="25" t="s">
        <v>260</v>
      </c>
      <c r="P98" s="21" t="s">
        <v>24</v>
      </c>
      <c r="Q98" s="26"/>
      <c r="R98" s="27"/>
      <c r="S98" s="27"/>
      <c r="T98" s="28"/>
    </row>
    <row r="99" spans="1:20" hidden="1" outlineLevel="1" x14ac:dyDescent="0.35">
      <c r="A99" s="23">
        <v>94</v>
      </c>
      <c r="B99" s="32" t="s">
        <v>84</v>
      </c>
      <c r="C99" s="25">
        <v>3</v>
      </c>
      <c r="D99" s="26" t="s">
        <v>509</v>
      </c>
      <c r="E99" s="27" t="s">
        <v>30</v>
      </c>
      <c r="F99" s="27"/>
      <c r="G99" s="27"/>
      <c r="H99" s="27"/>
      <c r="I99" s="28"/>
      <c r="J99" s="21" t="s">
        <v>24</v>
      </c>
      <c r="K99" s="29" t="s">
        <v>30</v>
      </c>
      <c r="L99" s="30"/>
      <c r="M99" s="30" t="s">
        <v>85</v>
      </c>
      <c r="N99" s="30" t="s">
        <v>86</v>
      </c>
      <c r="O99" s="25" t="s">
        <v>261</v>
      </c>
      <c r="P99" s="21" t="s">
        <v>24</v>
      </c>
      <c r="Q99" s="26"/>
      <c r="R99" s="27"/>
      <c r="S99" s="27"/>
      <c r="T99" s="28"/>
    </row>
    <row r="100" spans="1:20" hidden="1" outlineLevel="1" x14ac:dyDescent="0.35">
      <c r="A100" s="23">
        <v>95</v>
      </c>
      <c r="B100" s="32" t="s">
        <v>88</v>
      </c>
      <c r="C100" s="25">
        <v>3</v>
      </c>
      <c r="D100" s="26" t="s">
        <v>20</v>
      </c>
      <c r="E100" s="27" t="s">
        <v>21</v>
      </c>
      <c r="F100" s="27">
        <v>1</v>
      </c>
      <c r="G100" s="27"/>
      <c r="H100" s="27"/>
      <c r="I100" s="28"/>
      <c r="J100" s="21" t="s">
        <v>24</v>
      </c>
      <c r="K100" s="29" t="s">
        <v>21</v>
      </c>
      <c r="L100" s="30">
        <v>1</v>
      </c>
      <c r="M100" s="30" t="s">
        <v>89</v>
      </c>
      <c r="N100" s="30"/>
      <c r="O100" s="25" t="s">
        <v>262</v>
      </c>
      <c r="P100" s="21" t="s">
        <v>24</v>
      </c>
      <c r="Q100" s="26"/>
      <c r="R100" s="27"/>
      <c r="S100" s="27"/>
      <c r="T100" s="28"/>
    </row>
    <row r="101" spans="1:20" hidden="1" outlineLevel="1" x14ac:dyDescent="0.35">
      <c r="A101" s="23">
        <v>96</v>
      </c>
      <c r="B101" s="32" t="s">
        <v>91</v>
      </c>
      <c r="C101" s="25">
        <v>3</v>
      </c>
      <c r="D101" s="26" t="s">
        <v>20</v>
      </c>
      <c r="E101" s="27" t="s">
        <v>30</v>
      </c>
      <c r="F101" s="27">
        <v>1</v>
      </c>
      <c r="G101" s="27"/>
      <c r="H101" s="27"/>
      <c r="I101" s="28"/>
      <c r="J101" s="21" t="s">
        <v>24</v>
      </c>
      <c r="K101" s="29" t="s">
        <v>30</v>
      </c>
      <c r="L101" s="30">
        <v>1</v>
      </c>
      <c r="M101" s="30" t="s">
        <v>89</v>
      </c>
      <c r="N101" s="30"/>
      <c r="O101" s="25" t="s">
        <v>263</v>
      </c>
      <c r="P101" s="21" t="s">
        <v>24</v>
      </c>
      <c r="Q101" s="26"/>
      <c r="R101" s="27"/>
      <c r="S101" s="27"/>
      <c r="T101" s="28"/>
    </row>
    <row r="102" spans="1:20" hidden="1" outlineLevel="1" x14ac:dyDescent="0.35">
      <c r="A102" s="23">
        <v>97</v>
      </c>
      <c r="B102" s="32" t="s">
        <v>93</v>
      </c>
      <c r="C102" s="25">
        <v>3</v>
      </c>
      <c r="D102" s="26" t="s">
        <v>20</v>
      </c>
      <c r="E102" s="27" t="s">
        <v>30</v>
      </c>
      <c r="F102" s="27">
        <v>1</v>
      </c>
      <c r="G102" s="27"/>
      <c r="H102" s="27"/>
      <c r="I102" s="28"/>
      <c r="J102" s="21" t="s">
        <v>24</v>
      </c>
      <c r="K102" s="29" t="s">
        <v>30</v>
      </c>
      <c r="L102" s="30">
        <v>1</v>
      </c>
      <c r="M102" s="30" t="s">
        <v>89</v>
      </c>
      <c r="N102" s="30"/>
      <c r="O102" s="25" t="s">
        <v>264</v>
      </c>
      <c r="P102" s="21" t="s">
        <v>24</v>
      </c>
      <c r="Q102" s="26"/>
      <c r="R102" s="27"/>
      <c r="S102" s="27"/>
      <c r="T102" s="28"/>
    </row>
    <row r="103" spans="1:20" hidden="1" outlineLevel="1" collapsed="1" x14ac:dyDescent="0.35">
      <c r="A103" s="23">
        <v>98</v>
      </c>
      <c r="B103" s="32" t="s">
        <v>95</v>
      </c>
      <c r="C103" s="25">
        <v>3</v>
      </c>
      <c r="D103" s="26" t="s">
        <v>509</v>
      </c>
      <c r="E103" s="27" t="s">
        <v>30</v>
      </c>
      <c r="F103" s="27">
        <v>1</v>
      </c>
      <c r="G103" s="27"/>
      <c r="H103" s="27"/>
      <c r="I103" s="28"/>
      <c r="J103" s="21" t="s">
        <v>24</v>
      </c>
      <c r="K103" s="29" t="s">
        <v>30</v>
      </c>
      <c r="L103" s="30">
        <v>1</v>
      </c>
      <c r="M103" s="30" t="s">
        <v>96</v>
      </c>
      <c r="N103" s="30"/>
      <c r="O103" s="25" t="s">
        <v>265</v>
      </c>
      <c r="P103" s="21" t="s">
        <v>24</v>
      </c>
      <c r="Q103" s="26"/>
      <c r="R103" s="27"/>
      <c r="S103" s="27"/>
      <c r="T103" s="28"/>
    </row>
    <row r="104" spans="1:20" hidden="1" outlineLevel="2" x14ac:dyDescent="0.35">
      <c r="A104" s="23">
        <v>99</v>
      </c>
      <c r="B104" s="33" t="s">
        <v>98</v>
      </c>
      <c r="C104" s="25">
        <v>4</v>
      </c>
      <c r="D104" s="26" t="s">
        <v>509</v>
      </c>
      <c r="E104" s="27" t="s">
        <v>21</v>
      </c>
      <c r="F104" s="27"/>
      <c r="G104" s="27"/>
      <c r="H104" s="27"/>
      <c r="I104" s="28"/>
      <c r="J104" s="21" t="s">
        <v>24</v>
      </c>
      <c r="K104" s="29" t="s">
        <v>21</v>
      </c>
      <c r="L104" s="30"/>
      <c r="M104" s="30" t="s">
        <v>99</v>
      </c>
      <c r="N104" s="30" t="s">
        <v>100</v>
      </c>
      <c r="O104" s="25" t="s">
        <v>266</v>
      </c>
      <c r="P104" s="21" t="s">
        <v>24</v>
      </c>
      <c r="Q104" s="26"/>
      <c r="R104" s="27"/>
      <c r="S104" s="27"/>
      <c r="T104" s="28"/>
    </row>
    <row r="105" spans="1:20" hidden="1" outlineLevel="2" x14ac:dyDescent="0.35">
      <c r="A105" s="23">
        <v>100</v>
      </c>
      <c r="B105" s="33" t="s">
        <v>102</v>
      </c>
      <c r="C105" s="25">
        <v>4</v>
      </c>
      <c r="D105" s="26" t="s">
        <v>509</v>
      </c>
      <c r="E105" s="27" t="s">
        <v>30</v>
      </c>
      <c r="F105" s="27">
        <v>1</v>
      </c>
      <c r="G105" s="27"/>
      <c r="H105" s="27"/>
      <c r="I105" s="28"/>
      <c r="J105" s="21" t="s">
        <v>24</v>
      </c>
      <c r="K105" s="29" t="s">
        <v>30</v>
      </c>
      <c r="L105" s="30">
        <v>1</v>
      </c>
      <c r="M105" s="30" t="s">
        <v>89</v>
      </c>
      <c r="N105" s="30"/>
      <c r="O105" s="25" t="s">
        <v>267</v>
      </c>
      <c r="P105" s="21" t="s">
        <v>24</v>
      </c>
      <c r="Q105" s="26"/>
      <c r="R105" s="27"/>
      <c r="S105" s="27"/>
      <c r="T105" s="28"/>
    </row>
    <row r="106" spans="1:20" hidden="1" outlineLevel="2" x14ac:dyDescent="0.35">
      <c r="A106" s="23">
        <v>101</v>
      </c>
      <c r="B106" s="33" t="s">
        <v>104</v>
      </c>
      <c r="C106" s="25">
        <v>4</v>
      </c>
      <c r="D106" s="26" t="s">
        <v>509</v>
      </c>
      <c r="E106" s="27" t="s">
        <v>30</v>
      </c>
      <c r="F106" s="27">
        <v>1</v>
      </c>
      <c r="G106" s="27"/>
      <c r="H106" s="27"/>
      <c r="I106" s="28"/>
      <c r="J106" s="21" t="s">
        <v>24</v>
      </c>
      <c r="K106" s="29" t="s">
        <v>30</v>
      </c>
      <c r="L106" s="30">
        <v>1</v>
      </c>
      <c r="M106" s="30" t="s">
        <v>105</v>
      </c>
      <c r="N106" s="30"/>
      <c r="O106" s="25" t="s">
        <v>268</v>
      </c>
      <c r="P106" s="21" t="s">
        <v>24</v>
      </c>
      <c r="Q106" s="26"/>
      <c r="R106" s="27"/>
      <c r="S106" s="27"/>
      <c r="T106" s="28"/>
    </row>
    <row r="107" spans="1:20" hidden="1" outlineLevel="1" x14ac:dyDescent="0.35">
      <c r="A107" s="23">
        <v>102</v>
      </c>
      <c r="B107" s="32" t="s">
        <v>107</v>
      </c>
      <c r="C107" s="25">
        <v>3</v>
      </c>
      <c r="D107" s="26" t="s">
        <v>20</v>
      </c>
      <c r="E107" s="27" t="s">
        <v>30</v>
      </c>
      <c r="F107" s="27">
        <v>1</v>
      </c>
      <c r="G107" s="27"/>
      <c r="H107" s="27"/>
      <c r="I107" s="28"/>
      <c r="J107" s="21" t="s">
        <v>24</v>
      </c>
      <c r="K107" s="29" t="s">
        <v>30</v>
      </c>
      <c r="L107" s="30">
        <v>1</v>
      </c>
      <c r="M107" s="30" t="s">
        <v>89</v>
      </c>
      <c r="N107" s="30"/>
      <c r="O107" s="25" t="s">
        <v>269</v>
      </c>
      <c r="P107" s="21" t="s">
        <v>24</v>
      </c>
      <c r="Q107" s="26"/>
      <c r="R107" s="27"/>
      <c r="S107" s="27"/>
      <c r="T107" s="28"/>
    </row>
    <row r="108" spans="1:20" hidden="1" outlineLevel="1" x14ac:dyDescent="0.35">
      <c r="A108" s="23">
        <v>103</v>
      </c>
      <c r="B108" s="32" t="s">
        <v>109</v>
      </c>
      <c r="C108" s="25">
        <v>3</v>
      </c>
      <c r="D108" s="26" t="s">
        <v>20</v>
      </c>
      <c r="E108" s="27" t="s">
        <v>30</v>
      </c>
      <c r="F108" s="27">
        <v>1</v>
      </c>
      <c r="G108" s="27"/>
      <c r="H108" s="27"/>
      <c r="I108" s="28"/>
      <c r="J108" s="21" t="s">
        <v>24</v>
      </c>
      <c r="K108" s="29" t="s">
        <v>30</v>
      </c>
      <c r="L108" s="30">
        <v>1</v>
      </c>
      <c r="M108" s="30" t="s">
        <v>89</v>
      </c>
      <c r="N108" s="30"/>
      <c r="O108" s="25" t="s">
        <v>270</v>
      </c>
      <c r="P108" s="21" t="s">
        <v>24</v>
      </c>
      <c r="Q108" s="26"/>
      <c r="R108" s="27"/>
      <c r="S108" s="27"/>
      <c r="T108" s="28"/>
    </row>
    <row r="109" spans="1:20" hidden="1" outlineLevel="1" x14ac:dyDescent="0.35">
      <c r="A109" s="23">
        <v>104</v>
      </c>
      <c r="B109" s="32" t="s">
        <v>111</v>
      </c>
      <c r="C109" s="25">
        <v>3</v>
      </c>
      <c r="D109" s="26" t="s">
        <v>20</v>
      </c>
      <c r="E109" s="27" t="s">
        <v>30</v>
      </c>
      <c r="F109" s="27">
        <v>1</v>
      </c>
      <c r="G109" s="27"/>
      <c r="H109" s="27"/>
      <c r="I109" s="28"/>
      <c r="J109" s="21" t="s">
        <v>24</v>
      </c>
      <c r="K109" s="29" t="s">
        <v>30</v>
      </c>
      <c r="L109" s="30">
        <v>1</v>
      </c>
      <c r="M109" s="30" t="s">
        <v>89</v>
      </c>
      <c r="N109" s="30"/>
      <c r="O109" s="25" t="s">
        <v>271</v>
      </c>
      <c r="P109" s="21" t="s">
        <v>24</v>
      </c>
      <c r="Q109" s="26"/>
      <c r="R109" s="27"/>
      <c r="S109" s="27"/>
      <c r="T109" s="28"/>
    </row>
    <row r="110" spans="1:20" hidden="1" outlineLevel="1" x14ac:dyDescent="0.35">
      <c r="A110" s="23">
        <v>105</v>
      </c>
      <c r="B110" s="32" t="s">
        <v>113</v>
      </c>
      <c r="C110" s="25">
        <v>3</v>
      </c>
      <c r="D110" s="26" t="s">
        <v>20</v>
      </c>
      <c r="E110" s="27" t="s">
        <v>30</v>
      </c>
      <c r="F110" s="27">
        <v>1</v>
      </c>
      <c r="G110" s="27"/>
      <c r="H110" s="27"/>
      <c r="I110" s="28"/>
      <c r="J110" s="21" t="s">
        <v>24</v>
      </c>
      <c r="K110" s="29" t="s">
        <v>30</v>
      </c>
      <c r="L110" s="30">
        <v>1</v>
      </c>
      <c r="M110" s="30" t="s">
        <v>89</v>
      </c>
      <c r="N110" s="30"/>
      <c r="O110" s="25" t="s">
        <v>272</v>
      </c>
      <c r="P110" s="21" t="s">
        <v>24</v>
      </c>
      <c r="Q110" s="26"/>
      <c r="R110" s="27"/>
      <c r="S110" s="27"/>
      <c r="T110" s="28"/>
    </row>
    <row r="111" spans="1:20" hidden="1" outlineLevel="1" x14ac:dyDescent="0.35">
      <c r="A111" s="23">
        <v>106</v>
      </c>
      <c r="B111" s="32" t="s">
        <v>115</v>
      </c>
      <c r="C111" s="25">
        <v>3</v>
      </c>
      <c r="D111" s="26" t="s">
        <v>20</v>
      </c>
      <c r="E111" s="27" t="s">
        <v>30</v>
      </c>
      <c r="F111" s="27">
        <v>1</v>
      </c>
      <c r="G111" s="27"/>
      <c r="H111" s="27"/>
      <c r="I111" s="28"/>
      <c r="J111" s="21" t="s">
        <v>24</v>
      </c>
      <c r="K111" s="29" t="s">
        <v>30</v>
      </c>
      <c r="L111" s="30">
        <v>1</v>
      </c>
      <c r="M111" s="30" t="s">
        <v>116</v>
      </c>
      <c r="N111" s="30"/>
      <c r="O111" s="25" t="s">
        <v>273</v>
      </c>
      <c r="P111" s="21" t="s">
        <v>24</v>
      </c>
      <c r="Q111" s="26"/>
      <c r="R111" s="27"/>
      <c r="S111" s="27"/>
      <c r="T111" s="28"/>
    </row>
    <row r="112" spans="1:20" hidden="1" outlineLevel="1" x14ac:dyDescent="0.35">
      <c r="A112" s="23">
        <v>107</v>
      </c>
      <c r="B112" s="32" t="s">
        <v>118</v>
      </c>
      <c r="C112" s="25">
        <v>3</v>
      </c>
      <c r="D112" s="26" t="s">
        <v>20</v>
      </c>
      <c r="E112" s="27" t="s">
        <v>30</v>
      </c>
      <c r="F112" s="27">
        <v>1</v>
      </c>
      <c r="G112" s="27"/>
      <c r="H112" s="27"/>
      <c r="I112" s="28"/>
      <c r="J112" s="21" t="s">
        <v>24</v>
      </c>
      <c r="K112" s="29" t="s">
        <v>30</v>
      </c>
      <c r="L112" s="30">
        <v>1</v>
      </c>
      <c r="M112" s="30" t="s">
        <v>116</v>
      </c>
      <c r="N112" s="30"/>
      <c r="O112" s="25" t="s">
        <v>274</v>
      </c>
      <c r="P112" s="21" t="s">
        <v>24</v>
      </c>
      <c r="Q112" s="26"/>
      <c r="R112" s="27"/>
      <c r="S112" s="27"/>
      <c r="T112" s="28"/>
    </row>
    <row r="113" spans="1:20" hidden="1" outlineLevel="1" x14ac:dyDescent="0.35">
      <c r="A113" s="23">
        <v>108</v>
      </c>
      <c r="B113" s="32" t="s">
        <v>120</v>
      </c>
      <c r="C113" s="25">
        <v>3</v>
      </c>
      <c r="D113" s="26" t="s">
        <v>20</v>
      </c>
      <c r="E113" s="27" t="s">
        <v>30</v>
      </c>
      <c r="F113" s="27">
        <v>1</v>
      </c>
      <c r="G113" s="27"/>
      <c r="H113" s="27"/>
      <c r="I113" s="28"/>
      <c r="J113" s="21" t="s">
        <v>24</v>
      </c>
      <c r="K113" s="29" t="s">
        <v>30</v>
      </c>
      <c r="L113" s="30">
        <v>1</v>
      </c>
      <c r="M113" s="30" t="s">
        <v>121</v>
      </c>
      <c r="N113" s="30"/>
      <c r="O113" s="25" t="s">
        <v>275</v>
      </c>
      <c r="P113" s="21" t="s">
        <v>24</v>
      </c>
      <c r="Q113" s="26"/>
      <c r="R113" s="27"/>
      <c r="S113" s="27"/>
      <c r="T113" s="28"/>
    </row>
    <row r="114" spans="1:20" hidden="1" outlineLevel="1" x14ac:dyDescent="0.35">
      <c r="A114" s="23">
        <v>109</v>
      </c>
      <c r="B114" s="32" t="s">
        <v>123</v>
      </c>
      <c r="C114" s="25">
        <v>3</v>
      </c>
      <c r="D114" s="26" t="s">
        <v>20</v>
      </c>
      <c r="E114" s="27" t="s">
        <v>30</v>
      </c>
      <c r="F114" s="27">
        <v>1</v>
      </c>
      <c r="G114" s="27"/>
      <c r="H114" s="27"/>
      <c r="I114" s="28"/>
      <c r="J114" s="21" t="s">
        <v>24</v>
      </c>
      <c r="K114" s="29" t="s">
        <v>30</v>
      </c>
      <c r="L114" s="30">
        <v>1</v>
      </c>
      <c r="M114" s="30" t="s">
        <v>124</v>
      </c>
      <c r="N114" s="30"/>
      <c r="O114" s="25" t="s">
        <v>276</v>
      </c>
      <c r="P114" s="21" t="s">
        <v>24</v>
      </c>
      <c r="Q114" s="26"/>
      <c r="R114" s="27"/>
      <c r="S114" s="27"/>
      <c r="T114" s="28"/>
    </row>
    <row r="115" spans="1:20" hidden="1" outlineLevel="1" collapsed="1" x14ac:dyDescent="0.35">
      <c r="A115" s="23">
        <v>110</v>
      </c>
      <c r="B115" s="32" t="s">
        <v>126</v>
      </c>
      <c r="C115" s="25">
        <v>3</v>
      </c>
      <c r="D115" s="26" t="s">
        <v>20</v>
      </c>
      <c r="E115" s="27" t="s">
        <v>30</v>
      </c>
      <c r="F115" s="27">
        <v>1</v>
      </c>
      <c r="G115" s="27"/>
      <c r="H115" s="27"/>
      <c r="I115" s="28"/>
      <c r="J115" s="21" t="s">
        <v>24</v>
      </c>
      <c r="K115" s="29" t="s">
        <v>30</v>
      </c>
      <c r="L115" s="30">
        <v>1</v>
      </c>
      <c r="M115" s="30" t="s">
        <v>127</v>
      </c>
      <c r="N115" s="30"/>
      <c r="O115" s="25" t="s">
        <v>277</v>
      </c>
      <c r="P115" s="21" t="s">
        <v>24</v>
      </c>
      <c r="Q115" s="26"/>
      <c r="R115" s="27"/>
      <c r="S115" s="27"/>
      <c r="T115" s="28"/>
    </row>
    <row r="116" spans="1:20" hidden="1" outlineLevel="2" x14ac:dyDescent="0.35">
      <c r="A116" s="23">
        <v>111</v>
      </c>
      <c r="B116" s="33" t="s">
        <v>129</v>
      </c>
      <c r="C116" s="25">
        <v>4</v>
      </c>
      <c r="D116" s="26" t="s">
        <v>20</v>
      </c>
      <c r="E116" s="27" t="s">
        <v>21</v>
      </c>
      <c r="F116" s="27"/>
      <c r="G116" s="27"/>
      <c r="H116" s="27"/>
      <c r="I116" s="28"/>
      <c r="J116" s="21" t="s">
        <v>24</v>
      </c>
      <c r="K116" s="29" t="s">
        <v>30</v>
      </c>
      <c r="L116" s="30"/>
      <c r="M116" s="30" t="s">
        <v>130</v>
      </c>
      <c r="N116" s="30" t="s">
        <v>131</v>
      </c>
      <c r="O116" s="25" t="s">
        <v>278</v>
      </c>
      <c r="P116" s="21" t="s">
        <v>24</v>
      </c>
      <c r="Q116" s="26"/>
      <c r="R116" s="27"/>
      <c r="S116" s="27"/>
      <c r="T116" s="28"/>
    </row>
    <row r="117" spans="1:20" hidden="1" outlineLevel="2" x14ac:dyDescent="0.35">
      <c r="A117" s="23">
        <v>112</v>
      </c>
      <c r="B117" s="33" t="s">
        <v>133</v>
      </c>
      <c r="C117" s="25">
        <v>4</v>
      </c>
      <c r="D117" s="26" t="s">
        <v>509</v>
      </c>
      <c r="E117" s="27" t="s">
        <v>30</v>
      </c>
      <c r="F117" s="27"/>
      <c r="G117" s="27"/>
      <c r="H117" s="27"/>
      <c r="I117" s="28"/>
      <c r="J117" s="21" t="s">
        <v>24</v>
      </c>
      <c r="K117" s="29" t="s">
        <v>30</v>
      </c>
      <c r="L117" s="30"/>
      <c r="M117" s="30" t="s">
        <v>134</v>
      </c>
      <c r="N117" s="30" t="s">
        <v>135</v>
      </c>
      <c r="O117" s="25" t="s">
        <v>279</v>
      </c>
      <c r="P117" s="21" t="s">
        <v>24</v>
      </c>
      <c r="Q117" s="26"/>
      <c r="R117" s="27"/>
      <c r="S117" s="27"/>
      <c r="T117" s="28"/>
    </row>
    <row r="118" spans="1:20" hidden="1" outlineLevel="2" x14ac:dyDescent="0.35">
      <c r="A118" s="23">
        <v>113</v>
      </c>
      <c r="B118" s="33" t="s">
        <v>137</v>
      </c>
      <c r="C118" s="25">
        <v>4</v>
      </c>
      <c r="D118" s="26" t="s">
        <v>509</v>
      </c>
      <c r="E118" s="27" t="s">
        <v>30</v>
      </c>
      <c r="F118" s="27"/>
      <c r="G118" s="27"/>
      <c r="H118" s="27"/>
      <c r="I118" s="28"/>
      <c r="J118" s="21" t="s">
        <v>24</v>
      </c>
      <c r="K118" s="29" t="s">
        <v>30</v>
      </c>
      <c r="L118" s="30"/>
      <c r="M118" s="30" t="s">
        <v>138</v>
      </c>
      <c r="N118" s="30" t="s">
        <v>139</v>
      </c>
      <c r="O118" s="25" t="s">
        <v>280</v>
      </c>
      <c r="P118" s="21" t="s">
        <v>24</v>
      </c>
      <c r="Q118" s="26"/>
      <c r="R118" s="27"/>
      <c r="S118" s="27"/>
      <c r="T118" s="28"/>
    </row>
    <row r="119" spans="1:20" hidden="1" outlineLevel="1" collapsed="1" x14ac:dyDescent="0.35">
      <c r="A119" s="23">
        <v>114</v>
      </c>
      <c r="B119" s="32" t="s">
        <v>141</v>
      </c>
      <c r="C119" s="25">
        <v>3</v>
      </c>
      <c r="D119" s="26" t="s">
        <v>509</v>
      </c>
      <c r="E119" s="27" t="s">
        <v>30</v>
      </c>
      <c r="F119" s="27">
        <v>1</v>
      </c>
      <c r="G119" s="27"/>
      <c r="H119" s="27"/>
      <c r="I119" s="28"/>
      <c r="J119" s="21" t="s">
        <v>24</v>
      </c>
      <c r="K119" s="29" t="s">
        <v>30</v>
      </c>
      <c r="L119" s="30">
        <v>1</v>
      </c>
      <c r="M119" s="30" t="s">
        <v>142</v>
      </c>
      <c r="N119" s="30"/>
      <c r="O119" s="25"/>
      <c r="P119" s="21" t="s">
        <v>24</v>
      </c>
      <c r="Q119" s="26"/>
      <c r="R119" s="27"/>
      <c r="S119" s="27"/>
      <c r="T119" s="28"/>
    </row>
    <row r="120" spans="1:20" hidden="1" outlineLevel="2" collapsed="1" x14ac:dyDescent="0.35">
      <c r="A120" s="23">
        <v>115</v>
      </c>
      <c r="B120" s="33" t="s">
        <v>143</v>
      </c>
      <c r="C120" s="25">
        <v>4</v>
      </c>
      <c r="D120" s="26" t="s">
        <v>509</v>
      </c>
      <c r="E120" s="27" t="s">
        <v>21</v>
      </c>
      <c r="F120" s="27" t="s">
        <v>144</v>
      </c>
      <c r="G120" s="27"/>
      <c r="H120" s="27"/>
      <c r="I120" s="28"/>
      <c r="J120" s="21" t="s">
        <v>24</v>
      </c>
      <c r="K120" s="29" t="s">
        <v>21</v>
      </c>
      <c r="L120" s="30" t="s">
        <v>144</v>
      </c>
      <c r="M120" s="30" t="s">
        <v>22</v>
      </c>
      <c r="N120" s="30"/>
      <c r="O120" s="25" t="s">
        <v>281</v>
      </c>
      <c r="P120" s="21" t="s">
        <v>24</v>
      </c>
      <c r="Q120" s="26"/>
      <c r="R120" s="27"/>
      <c r="S120" s="27"/>
      <c r="T120" s="28"/>
    </row>
    <row r="121" spans="1:20" hidden="1" outlineLevel="3" x14ac:dyDescent="0.35">
      <c r="A121" s="23">
        <v>116</v>
      </c>
      <c r="B121" s="34" t="s">
        <v>146</v>
      </c>
      <c r="C121" s="25">
        <v>5</v>
      </c>
      <c r="D121" s="26" t="s">
        <v>509</v>
      </c>
      <c r="E121" s="27" t="s">
        <v>21</v>
      </c>
      <c r="F121" s="27"/>
      <c r="G121" s="27"/>
      <c r="H121" s="27"/>
      <c r="I121" s="28"/>
      <c r="J121" s="21" t="s">
        <v>24</v>
      </c>
      <c r="K121" s="29" t="s">
        <v>21</v>
      </c>
      <c r="L121" s="30"/>
      <c r="M121" s="30" t="s">
        <v>147</v>
      </c>
      <c r="N121" s="30" t="s">
        <v>148</v>
      </c>
      <c r="O121" s="25" t="s">
        <v>282</v>
      </c>
      <c r="P121" s="21" t="s">
        <v>24</v>
      </c>
      <c r="Q121" s="26"/>
      <c r="R121" s="27"/>
      <c r="S121" s="27"/>
      <c r="T121" s="28"/>
    </row>
    <row r="122" spans="1:20" hidden="1" outlineLevel="3" x14ac:dyDescent="0.35">
      <c r="A122" s="23">
        <v>117</v>
      </c>
      <c r="B122" s="34" t="s">
        <v>150</v>
      </c>
      <c r="C122" s="25">
        <v>5</v>
      </c>
      <c r="D122" s="26" t="s">
        <v>509</v>
      </c>
      <c r="E122" s="27" t="s">
        <v>21</v>
      </c>
      <c r="F122" s="27"/>
      <c r="G122" s="27"/>
      <c r="H122" s="27"/>
      <c r="I122" s="28"/>
      <c r="J122" s="21" t="s">
        <v>24</v>
      </c>
      <c r="K122" s="29" t="s">
        <v>21</v>
      </c>
      <c r="L122" s="30"/>
      <c r="M122" s="30" t="s">
        <v>151</v>
      </c>
      <c r="N122" s="30" t="s">
        <v>152</v>
      </c>
      <c r="O122" s="25" t="s">
        <v>283</v>
      </c>
      <c r="P122" s="21" t="s">
        <v>24</v>
      </c>
      <c r="Q122" s="26"/>
      <c r="R122" s="27"/>
      <c r="S122" s="27"/>
      <c r="T122" s="28"/>
    </row>
    <row r="123" spans="1:20" hidden="1" outlineLevel="3" x14ac:dyDescent="0.35">
      <c r="A123" s="23">
        <v>118</v>
      </c>
      <c r="B123" s="34" t="s">
        <v>154</v>
      </c>
      <c r="C123" s="25">
        <v>5</v>
      </c>
      <c r="D123" s="26" t="s">
        <v>509</v>
      </c>
      <c r="E123" s="27" t="s">
        <v>30</v>
      </c>
      <c r="F123" s="27"/>
      <c r="G123" s="27"/>
      <c r="H123" s="27"/>
      <c r="I123" s="28"/>
      <c r="J123" s="21" t="s">
        <v>24</v>
      </c>
      <c r="K123" s="29" t="s">
        <v>30</v>
      </c>
      <c r="L123" s="30"/>
      <c r="M123" s="30" t="s">
        <v>155</v>
      </c>
      <c r="N123" s="30" t="s">
        <v>156</v>
      </c>
      <c r="O123" s="25" t="s">
        <v>284</v>
      </c>
      <c r="P123" s="21" t="s">
        <v>24</v>
      </c>
      <c r="Q123" s="26"/>
      <c r="R123" s="27"/>
      <c r="S123" s="27"/>
      <c r="T123" s="28"/>
    </row>
    <row r="124" spans="1:20" hidden="1" outlineLevel="3" collapsed="1" x14ac:dyDescent="0.35">
      <c r="A124" s="23">
        <v>119</v>
      </c>
      <c r="B124" s="34" t="s">
        <v>158</v>
      </c>
      <c r="C124" s="25">
        <v>5</v>
      </c>
      <c r="D124" s="26" t="s">
        <v>509</v>
      </c>
      <c r="E124" s="27" t="s">
        <v>21</v>
      </c>
      <c r="F124" s="27" t="s">
        <v>66</v>
      </c>
      <c r="G124" s="27"/>
      <c r="H124" s="27"/>
      <c r="I124" s="28"/>
      <c r="J124" s="21" t="s">
        <v>24</v>
      </c>
      <c r="K124" s="29" t="s">
        <v>21</v>
      </c>
      <c r="L124" s="30" t="s">
        <v>66</v>
      </c>
      <c r="M124" s="30" t="s">
        <v>159</v>
      </c>
      <c r="N124" s="30"/>
      <c r="O124" s="25"/>
      <c r="P124" s="21" t="s">
        <v>24</v>
      </c>
      <c r="Q124" s="26"/>
      <c r="R124" s="27"/>
      <c r="S124" s="27"/>
      <c r="T124" s="28"/>
    </row>
    <row r="125" spans="1:20" hidden="1" outlineLevel="4" collapsed="1" x14ac:dyDescent="0.35">
      <c r="A125" s="23">
        <v>120</v>
      </c>
      <c r="B125" s="35" t="s">
        <v>160</v>
      </c>
      <c r="C125" s="25">
        <v>6</v>
      </c>
      <c r="D125" s="26" t="s">
        <v>509</v>
      </c>
      <c r="E125" s="27" t="s">
        <v>21</v>
      </c>
      <c r="F125" s="27">
        <v>1</v>
      </c>
      <c r="G125" s="27"/>
      <c r="H125" s="27"/>
      <c r="I125" s="28"/>
      <c r="J125" s="21" t="s">
        <v>24</v>
      </c>
      <c r="K125" s="29" t="s">
        <v>21</v>
      </c>
      <c r="L125" s="30">
        <v>1</v>
      </c>
      <c r="M125" s="30" t="s">
        <v>161</v>
      </c>
      <c r="N125" s="30"/>
      <c r="O125" s="25" t="s">
        <v>285</v>
      </c>
      <c r="P125" s="21" t="s">
        <v>24</v>
      </c>
      <c r="Q125" s="26"/>
      <c r="R125" s="27"/>
      <c r="S125" s="27"/>
      <c r="T125" s="28"/>
    </row>
    <row r="126" spans="1:20" hidden="1" outlineLevel="5" x14ac:dyDescent="0.35">
      <c r="A126" s="23">
        <v>121</v>
      </c>
      <c r="B126" s="36" t="s">
        <v>163</v>
      </c>
      <c r="C126" s="25">
        <v>7</v>
      </c>
      <c r="D126" s="26" t="s">
        <v>509</v>
      </c>
      <c r="E126" s="27" t="s">
        <v>21</v>
      </c>
      <c r="F126" s="27"/>
      <c r="G126" s="27"/>
      <c r="H126" s="27"/>
      <c r="I126" s="28"/>
      <c r="J126" s="21" t="s">
        <v>24</v>
      </c>
      <c r="K126" s="29" t="s">
        <v>21</v>
      </c>
      <c r="L126" s="30"/>
      <c r="M126" s="30" t="s">
        <v>164</v>
      </c>
      <c r="N126" s="30" t="s">
        <v>165</v>
      </c>
      <c r="O126" s="25" t="s">
        <v>286</v>
      </c>
      <c r="P126" s="21" t="s">
        <v>24</v>
      </c>
      <c r="Q126" s="26"/>
      <c r="R126" s="27"/>
      <c r="S126" s="27"/>
      <c r="T126" s="28"/>
    </row>
    <row r="127" spans="1:20" hidden="1" outlineLevel="5" x14ac:dyDescent="0.35">
      <c r="A127" s="23">
        <v>122</v>
      </c>
      <c r="B127" s="36" t="s">
        <v>167</v>
      </c>
      <c r="C127" s="25">
        <v>7</v>
      </c>
      <c r="D127" s="26" t="s">
        <v>509</v>
      </c>
      <c r="E127" s="27" t="s">
        <v>30</v>
      </c>
      <c r="F127" s="27"/>
      <c r="G127" s="27"/>
      <c r="H127" s="27"/>
      <c r="I127" s="28"/>
      <c r="J127" s="21" t="s">
        <v>24</v>
      </c>
      <c r="K127" s="29" t="s">
        <v>30</v>
      </c>
      <c r="L127" s="30"/>
      <c r="M127" s="30" t="s">
        <v>168</v>
      </c>
      <c r="N127" s="30"/>
      <c r="O127" s="25" t="s">
        <v>287</v>
      </c>
      <c r="P127" s="21" t="s">
        <v>24</v>
      </c>
      <c r="Q127" s="26"/>
      <c r="R127" s="27"/>
      <c r="S127" s="27"/>
      <c r="T127" s="28"/>
    </row>
    <row r="128" spans="1:20" hidden="1" outlineLevel="4" collapsed="1" x14ac:dyDescent="0.35">
      <c r="A128" s="23">
        <v>123</v>
      </c>
      <c r="B128" s="35" t="s">
        <v>170</v>
      </c>
      <c r="C128" s="25">
        <v>6</v>
      </c>
      <c r="D128" s="26" t="s">
        <v>509</v>
      </c>
      <c r="E128" s="27" t="s">
        <v>30</v>
      </c>
      <c r="F128" s="27">
        <v>1</v>
      </c>
      <c r="G128" s="27"/>
      <c r="H128" s="27"/>
      <c r="I128" s="28"/>
      <c r="J128" s="21" t="s">
        <v>24</v>
      </c>
      <c r="K128" s="29" t="s">
        <v>30</v>
      </c>
      <c r="L128" s="30">
        <v>1</v>
      </c>
      <c r="M128" s="30" t="s">
        <v>171</v>
      </c>
      <c r="N128" s="30"/>
      <c r="O128" s="25" t="s">
        <v>288</v>
      </c>
      <c r="P128" s="21" t="s">
        <v>24</v>
      </c>
      <c r="Q128" s="26"/>
      <c r="R128" s="27"/>
      <c r="S128" s="27"/>
      <c r="T128" s="28"/>
    </row>
    <row r="129" spans="1:20" hidden="1" outlineLevel="5" collapsed="1" x14ac:dyDescent="0.35">
      <c r="A129" s="23">
        <v>124</v>
      </c>
      <c r="B129" s="36" t="s">
        <v>173</v>
      </c>
      <c r="C129" s="25">
        <v>7</v>
      </c>
      <c r="D129" s="26" t="s">
        <v>509</v>
      </c>
      <c r="E129" s="27" t="s">
        <v>21</v>
      </c>
      <c r="F129" s="27">
        <v>1</v>
      </c>
      <c r="G129" s="27"/>
      <c r="H129" s="27" t="s">
        <v>515</v>
      </c>
      <c r="I129" s="28"/>
      <c r="J129" s="21" t="s">
        <v>24</v>
      </c>
      <c r="K129" s="29" t="s">
        <v>21</v>
      </c>
      <c r="L129" s="30">
        <v>1</v>
      </c>
      <c r="M129" s="30" t="s">
        <v>174</v>
      </c>
      <c r="N129" s="30"/>
      <c r="O129" s="25" t="s">
        <v>289</v>
      </c>
      <c r="P129" s="21" t="s">
        <v>24</v>
      </c>
      <c r="Q129" s="26"/>
      <c r="R129" s="27"/>
      <c r="S129" s="27"/>
      <c r="T129" s="28"/>
    </row>
    <row r="130" spans="1:20" hidden="1" outlineLevel="6" x14ac:dyDescent="0.35">
      <c r="A130" s="23">
        <v>125</v>
      </c>
      <c r="B130" s="37" t="s">
        <v>176</v>
      </c>
      <c r="C130" s="25">
        <v>8</v>
      </c>
      <c r="D130" s="26" t="s">
        <v>509</v>
      </c>
      <c r="E130" s="27" t="s">
        <v>21</v>
      </c>
      <c r="F130" s="27"/>
      <c r="G130" s="27"/>
      <c r="H130" s="27" t="s">
        <v>516</v>
      </c>
      <c r="I130" s="28"/>
      <c r="J130" s="21" t="s">
        <v>24</v>
      </c>
      <c r="K130" s="29" t="s">
        <v>21</v>
      </c>
      <c r="L130" s="30"/>
      <c r="M130" s="30" t="s">
        <v>177</v>
      </c>
      <c r="N130" s="30" t="s">
        <v>178</v>
      </c>
      <c r="O130" s="25" t="s">
        <v>290</v>
      </c>
      <c r="P130" s="21" t="s">
        <v>24</v>
      </c>
      <c r="Q130" s="26"/>
      <c r="R130" s="27"/>
      <c r="S130" s="27"/>
      <c r="T130" s="28"/>
    </row>
    <row r="131" spans="1:20" hidden="1" outlineLevel="5" collapsed="1" x14ac:dyDescent="0.35">
      <c r="A131" s="23">
        <v>126</v>
      </c>
      <c r="B131" s="36" t="s">
        <v>180</v>
      </c>
      <c r="C131" s="25">
        <v>7</v>
      </c>
      <c r="D131" s="26" t="s">
        <v>509</v>
      </c>
      <c r="E131" s="27" t="s">
        <v>30</v>
      </c>
      <c r="F131" s="27">
        <v>1</v>
      </c>
      <c r="G131" s="27"/>
      <c r="H131" s="27" t="s">
        <v>515</v>
      </c>
      <c r="I131" s="28"/>
      <c r="J131" s="21" t="s">
        <v>24</v>
      </c>
      <c r="K131" s="29" t="s">
        <v>30</v>
      </c>
      <c r="L131" s="30">
        <v>1</v>
      </c>
      <c r="M131" s="30" t="s">
        <v>174</v>
      </c>
      <c r="N131" s="30"/>
      <c r="O131" s="25" t="s">
        <v>291</v>
      </c>
      <c r="P131" s="21" t="s">
        <v>24</v>
      </c>
      <c r="Q131" s="26"/>
      <c r="R131" s="27"/>
      <c r="S131" s="27"/>
      <c r="T131" s="28"/>
    </row>
    <row r="132" spans="1:20" hidden="1" outlineLevel="6" x14ac:dyDescent="0.35">
      <c r="A132" s="23">
        <v>127</v>
      </c>
      <c r="B132" s="37" t="s">
        <v>176</v>
      </c>
      <c r="C132" s="25">
        <v>8</v>
      </c>
      <c r="D132" s="26" t="s">
        <v>509</v>
      </c>
      <c r="E132" s="27" t="s">
        <v>21</v>
      </c>
      <c r="F132" s="27"/>
      <c r="G132" s="27"/>
      <c r="H132" s="27" t="s">
        <v>516</v>
      </c>
      <c r="I132" s="28"/>
      <c r="J132" s="21" t="s">
        <v>24</v>
      </c>
      <c r="K132" s="29" t="s">
        <v>21</v>
      </c>
      <c r="L132" s="30"/>
      <c r="M132" s="30" t="s">
        <v>177</v>
      </c>
      <c r="N132" s="30" t="s">
        <v>178</v>
      </c>
      <c r="O132" s="25" t="s">
        <v>292</v>
      </c>
      <c r="P132" s="21" t="s">
        <v>24</v>
      </c>
      <c r="Q132" s="26"/>
      <c r="R132" s="27"/>
      <c r="S132" s="27"/>
      <c r="T132" s="28"/>
    </row>
    <row r="133" spans="1:20" hidden="1" outlineLevel="5" collapsed="1" x14ac:dyDescent="0.35">
      <c r="A133" s="23">
        <v>128</v>
      </c>
      <c r="B133" s="36" t="s">
        <v>183</v>
      </c>
      <c r="C133" s="25">
        <v>7</v>
      </c>
      <c r="D133" s="26" t="s">
        <v>509</v>
      </c>
      <c r="E133" s="27" t="s">
        <v>30</v>
      </c>
      <c r="F133" s="27">
        <v>1</v>
      </c>
      <c r="G133" s="27"/>
      <c r="H133" s="27" t="s">
        <v>515</v>
      </c>
      <c r="I133" s="28"/>
      <c r="J133" s="21" t="s">
        <v>24</v>
      </c>
      <c r="K133" s="29" t="s">
        <v>30</v>
      </c>
      <c r="L133" s="30">
        <v>1</v>
      </c>
      <c r="M133" s="30" t="s">
        <v>174</v>
      </c>
      <c r="N133" s="30"/>
      <c r="O133" s="25" t="s">
        <v>293</v>
      </c>
      <c r="P133" s="21" t="s">
        <v>24</v>
      </c>
      <c r="Q133" s="26"/>
      <c r="R133" s="27"/>
      <c r="S133" s="27"/>
      <c r="T133" s="28"/>
    </row>
    <row r="134" spans="1:20" hidden="1" outlineLevel="6" x14ac:dyDescent="0.35">
      <c r="A134" s="23">
        <v>129</v>
      </c>
      <c r="B134" s="37" t="s">
        <v>176</v>
      </c>
      <c r="C134" s="25">
        <v>8</v>
      </c>
      <c r="D134" s="26" t="s">
        <v>509</v>
      </c>
      <c r="E134" s="27" t="s">
        <v>21</v>
      </c>
      <c r="F134" s="27"/>
      <c r="G134" s="27"/>
      <c r="H134" s="27" t="s">
        <v>516</v>
      </c>
      <c r="I134" s="28"/>
      <c r="J134" s="21" t="s">
        <v>24</v>
      </c>
      <c r="K134" s="29" t="s">
        <v>21</v>
      </c>
      <c r="L134" s="30"/>
      <c r="M134" s="30" t="s">
        <v>177</v>
      </c>
      <c r="N134" s="30" t="s">
        <v>178</v>
      </c>
      <c r="O134" s="25" t="s">
        <v>294</v>
      </c>
      <c r="P134" s="21" t="s">
        <v>24</v>
      </c>
      <c r="Q134" s="26"/>
      <c r="R134" s="27"/>
      <c r="S134" s="27"/>
      <c r="T134" s="28"/>
    </row>
    <row r="135" spans="1:20" collapsed="1" x14ac:dyDescent="0.35">
      <c r="A135" s="23">
        <v>130</v>
      </c>
      <c r="B135" s="31" t="s">
        <v>186</v>
      </c>
      <c r="C135" s="25">
        <v>2</v>
      </c>
      <c r="D135" s="26" t="s">
        <v>509</v>
      </c>
      <c r="E135" s="27" t="s">
        <v>30</v>
      </c>
      <c r="F135" s="27">
        <v>1</v>
      </c>
      <c r="G135" s="27"/>
      <c r="H135" s="27"/>
      <c r="I135" s="28"/>
      <c r="J135" s="21" t="s">
        <v>24</v>
      </c>
      <c r="K135" s="29" t="s">
        <v>30</v>
      </c>
      <c r="L135" s="30">
        <v>1</v>
      </c>
      <c r="M135" s="30" t="s">
        <v>187</v>
      </c>
      <c r="N135" s="30"/>
      <c r="O135" s="25" t="s">
        <v>295</v>
      </c>
      <c r="P135" s="21" t="s">
        <v>24</v>
      </c>
      <c r="Q135" s="26"/>
      <c r="R135" s="27"/>
      <c r="S135" s="27"/>
      <c r="T135" s="28"/>
    </row>
    <row r="136" spans="1:20" hidden="1" outlineLevel="1" x14ac:dyDescent="0.35">
      <c r="A136" s="23">
        <v>131</v>
      </c>
      <c r="B136" s="32" t="s">
        <v>189</v>
      </c>
      <c r="C136" s="25">
        <v>3</v>
      </c>
      <c r="D136" s="26" t="s">
        <v>509</v>
      </c>
      <c r="E136" s="27" t="s">
        <v>30</v>
      </c>
      <c r="F136" s="27"/>
      <c r="G136" s="27"/>
      <c r="H136" s="27"/>
      <c r="I136" s="28"/>
      <c r="J136" s="21" t="s">
        <v>24</v>
      </c>
      <c r="K136" s="29" t="s">
        <v>30</v>
      </c>
      <c r="L136" s="30"/>
      <c r="M136" s="30" t="s">
        <v>190</v>
      </c>
      <c r="N136" s="30"/>
      <c r="O136" s="25" t="s">
        <v>296</v>
      </c>
      <c r="P136" s="21" t="s">
        <v>24</v>
      </c>
      <c r="Q136" s="26"/>
      <c r="R136" s="27"/>
      <c r="S136" s="27"/>
      <c r="T136" s="28"/>
    </row>
    <row r="137" spans="1:20" collapsed="1" x14ac:dyDescent="0.35">
      <c r="A137" s="23">
        <v>132</v>
      </c>
      <c r="B137" s="31" t="s">
        <v>192</v>
      </c>
      <c r="C137" s="25">
        <v>2</v>
      </c>
      <c r="D137" s="26" t="s">
        <v>509</v>
      </c>
      <c r="E137" s="27" t="s">
        <v>30</v>
      </c>
      <c r="F137" s="27" t="s">
        <v>66</v>
      </c>
      <c r="G137" s="27"/>
      <c r="H137" s="27" t="s">
        <v>517</v>
      </c>
      <c r="I137" s="28"/>
      <c r="J137" s="21" t="s">
        <v>24</v>
      </c>
      <c r="K137" s="29" t="s">
        <v>30</v>
      </c>
      <c r="L137" s="30" t="s">
        <v>66</v>
      </c>
      <c r="M137" s="30" t="s">
        <v>193</v>
      </c>
      <c r="N137" s="30"/>
      <c r="O137" s="25" t="s">
        <v>297</v>
      </c>
      <c r="P137" s="21" t="s">
        <v>24</v>
      </c>
      <c r="Q137" s="26"/>
      <c r="R137" s="27"/>
      <c r="S137" s="27"/>
      <c r="T137" s="28"/>
    </row>
    <row r="138" spans="1:20" hidden="1" outlineLevel="1" x14ac:dyDescent="0.35">
      <c r="A138" s="23">
        <v>133</v>
      </c>
      <c r="B138" s="32" t="s">
        <v>195</v>
      </c>
      <c r="C138" s="25">
        <v>3</v>
      </c>
      <c r="D138" s="26" t="s">
        <v>509</v>
      </c>
      <c r="E138" s="27" t="s">
        <v>21</v>
      </c>
      <c r="F138" s="27"/>
      <c r="G138" s="27"/>
      <c r="H138" s="27"/>
      <c r="I138" s="28"/>
      <c r="J138" s="21" t="s">
        <v>24</v>
      </c>
      <c r="K138" s="29" t="s">
        <v>21</v>
      </c>
      <c r="L138" s="30"/>
      <c r="M138" s="30" t="s">
        <v>196</v>
      </c>
      <c r="N138" s="30" t="s">
        <v>197</v>
      </c>
      <c r="O138" s="25" t="s">
        <v>298</v>
      </c>
      <c r="P138" s="21" t="s">
        <v>24</v>
      </c>
      <c r="Q138" s="26"/>
      <c r="R138" s="27"/>
      <c r="S138" s="27"/>
      <c r="T138" s="28"/>
    </row>
    <row r="139" spans="1:20" hidden="1" outlineLevel="1" x14ac:dyDescent="0.35">
      <c r="A139" s="23">
        <v>134</v>
      </c>
      <c r="B139" s="32" t="s">
        <v>199</v>
      </c>
      <c r="C139" s="25">
        <v>3</v>
      </c>
      <c r="D139" s="26" t="s">
        <v>509</v>
      </c>
      <c r="E139" s="27" t="s">
        <v>21</v>
      </c>
      <c r="F139" s="27">
        <v>1</v>
      </c>
      <c r="G139" s="27"/>
      <c r="H139" s="27"/>
      <c r="I139" s="28"/>
      <c r="J139" s="21" t="s">
        <v>24</v>
      </c>
      <c r="K139" s="29" t="s">
        <v>21</v>
      </c>
      <c r="L139" s="30">
        <v>1</v>
      </c>
      <c r="M139" s="30" t="s">
        <v>89</v>
      </c>
      <c r="N139" s="30"/>
      <c r="O139" s="25" t="s">
        <v>299</v>
      </c>
      <c r="P139" s="21" t="s">
        <v>24</v>
      </c>
      <c r="Q139" s="26"/>
      <c r="R139" s="27"/>
      <c r="S139" s="27"/>
      <c r="T139" s="28"/>
    </row>
    <row r="140" spans="1:20" hidden="1" outlineLevel="1" collapsed="1" x14ac:dyDescent="0.35">
      <c r="A140" s="23">
        <v>135</v>
      </c>
      <c r="B140" s="32" t="s">
        <v>201</v>
      </c>
      <c r="C140" s="25">
        <v>3</v>
      </c>
      <c r="D140" s="26" t="s">
        <v>509</v>
      </c>
      <c r="E140" s="27" t="s">
        <v>30</v>
      </c>
      <c r="F140" s="27">
        <v>1</v>
      </c>
      <c r="G140" s="27"/>
      <c r="H140" s="27"/>
      <c r="I140" s="28"/>
      <c r="J140" s="21" t="s">
        <v>24</v>
      </c>
      <c r="K140" s="29" t="s">
        <v>30</v>
      </c>
      <c r="L140" s="30">
        <v>1</v>
      </c>
      <c r="M140" s="30" t="s">
        <v>67</v>
      </c>
      <c r="N140" s="30"/>
      <c r="O140" s="25" t="s">
        <v>300</v>
      </c>
      <c r="P140" s="21" t="s">
        <v>24</v>
      </c>
      <c r="Q140" s="26"/>
      <c r="R140" s="27"/>
      <c r="S140" s="27"/>
      <c r="T140" s="28"/>
    </row>
    <row r="141" spans="1:20" hidden="1" outlineLevel="2" x14ac:dyDescent="0.35">
      <c r="A141" s="23">
        <v>136</v>
      </c>
      <c r="B141" s="33" t="s">
        <v>203</v>
      </c>
      <c r="C141" s="25">
        <v>4</v>
      </c>
      <c r="D141" s="26" t="s">
        <v>509</v>
      </c>
      <c r="E141" s="27" t="s">
        <v>21</v>
      </c>
      <c r="F141" s="27"/>
      <c r="G141" s="27"/>
      <c r="H141" s="27"/>
      <c r="I141" s="28"/>
      <c r="J141" s="21" t="s">
        <v>24</v>
      </c>
      <c r="K141" s="29" t="s">
        <v>21</v>
      </c>
      <c r="L141" s="30"/>
      <c r="M141" s="30" t="s">
        <v>204</v>
      </c>
      <c r="N141" s="30" t="s">
        <v>205</v>
      </c>
      <c r="O141" s="25" t="s">
        <v>301</v>
      </c>
      <c r="P141" s="21" t="s">
        <v>24</v>
      </c>
      <c r="Q141" s="26"/>
      <c r="R141" s="27"/>
      <c r="S141" s="27"/>
      <c r="T141" s="28"/>
    </row>
    <row r="142" spans="1:20" hidden="1" outlineLevel="1" x14ac:dyDescent="0.35">
      <c r="A142" s="23">
        <v>137</v>
      </c>
      <c r="B142" s="32" t="s">
        <v>207</v>
      </c>
      <c r="C142" s="25">
        <v>3</v>
      </c>
      <c r="D142" s="26" t="s">
        <v>509</v>
      </c>
      <c r="E142" s="27" t="s">
        <v>30</v>
      </c>
      <c r="F142" s="27">
        <v>1</v>
      </c>
      <c r="G142" s="27"/>
      <c r="H142" s="27"/>
      <c r="I142" s="28"/>
      <c r="J142" s="21" t="s">
        <v>24</v>
      </c>
      <c r="K142" s="29" t="s">
        <v>30</v>
      </c>
      <c r="L142" s="30">
        <v>1</v>
      </c>
      <c r="M142" s="30" t="s">
        <v>208</v>
      </c>
      <c r="N142" s="30"/>
      <c r="O142" s="25" t="s">
        <v>302</v>
      </c>
      <c r="P142" s="21" t="s">
        <v>24</v>
      </c>
      <c r="Q142" s="26"/>
      <c r="R142" s="27"/>
      <c r="S142" s="27"/>
      <c r="T142" s="28"/>
    </row>
    <row r="143" spans="1:20" hidden="1" outlineLevel="1" x14ac:dyDescent="0.35">
      <c r="A143" s="23">
        <v>138</v>
      </c>
      <c r="B143" s="32" t="s">
        <v>210</v>
      </c>
      <c r="C143" s="25">
        <v>3</v>
      </c>
      <c r="D143" s="26" t="s">
        <v>509</v>
      </c>
      <c r="E143" s="27" t="s">
        <v>30</v>
      </c>
      <c r="F143" s="27">
        <v>1</v>
      </c>
      <c r="G143" s="27"/>
      <c r="H143" s="27"/>
      <c r="I143" s="28"/>
      <c r="J143" s="21" t="s">
        <v>24</v>
      </c>
      <c r="K143" s="29" t="s">
        <v>30</v>
      </c>
      <c r="L143" s="30">
        <v>1</v>
      </c>
      <c r="M143" s="30" t="s">
        <v>208</v>
      </c>
      <c r="N143" s="30"/>
      <c r="O143" s="25" t="s">
        <v>303</v>
      </c>
      <c r="P143" s="21" t="s">
        <v>24</v>
      </c>
      <c r="Q143" s="26"/>
      <c r="R143" s="27"/>
      <c r="S143" s="27"/>
      <c r="T143" s="28"/>
    </row>
    <row r="144" spans="1:20" hidden="1" outlineLevel="1" x14ac:dyDescent="0.35">
      <c r="A144" s="23">
        <v>139</v>
      </c>
      <c r="B144" s="32" t="s">
        <v>212</v>
      </c>
      <c r="C144" s="25">
        <v>3</v>
      </c>
      <c r="D144" s="26" t="s">
        <v>509</v>
      </c>
      <c r="E144" s="27" t="s">
        <v>30</v>
      </c>
      <c r="F144" s="27">
        <v>1</v>
      </c>
      <c r="G144" s="27"/>
      <c r="H144" s="27"/>
      <c r="I144" s="28"/>
      <c r="J144" s="21" t="s">
        <v>24</v>
      </c>
      <c r="K144" s="29" t="s">
        <v>30</v>
      </c>
      <c r="L144" s="30">
        <v>1</v>
      </c>
      <c r="M144" s="30" t="s">
        <v>213</v>
      </c>
      <c r="N144" s="30"/>
      <c r="O144" s="25" t="s">
        <v>304</v>
      </c>
      <c r="P144" s="21" t="s">
        <v>24</v>
      </c>
      <c r="Q144" s="26"/>
      <c r="R144" s="27"/>
      <c r="S144" s="27"/>
      <c r="T144" s="28"/>
    </row>
    <row r="145" spans="1:20" hidden="1" outlineLevel="1" x14ac:dyDescent="0.35">
      <c r="A145" s="23">
        <v>140</v>
      </c>
      <c r="B145" s="32" t="s">
        <v>215</v>
      </c>
      <c r="C145" s="25">
        <v>3</v>
      </c>
      <c r="D145" s="26" t="s">
        <v>509</v>
      </c>
      <c r="E145" s="27" t="s">
        <v>30</v>
      </c>
      <c r="F145" s="27">
        <v>1</v>
      </c>
      <c r="G145" s="27"/>
      <c r="H145" s="27"/>
      <c r="I145" s="28"/>
      <c r="J145" s="21" t="s">
        <v>24</v>
      </c>
      <c r="K145" s="29" t="s">
        <v>30</v>
      </c>
      <c r="L145" s="30">
        <v>1</v>
      </c>
      <c r="M145" s="30" t="s">
        <v>208</v>
      </c>
      <c r="N145" s="30"/>
      <c r="O145" s="25" t="s">
        <v>305</v>
      </c>
      <c r="P145" s="21" t="s">
        <v>24</v>
      </c>
      <c r="Q145" s="26"/>
      <c r="R145" s="27"/>
      <c r="S145" s="27"/>
      <c r="T145" s="28"/>
    </row>
    <row r="146" spans="1:20" hidden="1" outlineLevel="1" collapsed="1" x14ac:dyDescent="0.35">
      <c r="A146" s="23">
        <v>141</v>
      </c>
      <c r="B146" s="32" t="s">
        <v>217</v>
      </c>
      <c r="C146" s="25">
        <v>3</v>
      </c>
      <c r="D146" s="26" t="s">
        <v>509</v>
      </c>
      <c r="E146" s="27" t="s">
        <v>30</v>
      </c>
      <c r="F146" s="27" t="s">
        <v>66</v>
      </c>
      <c r="G146" s="27"/>
      <c r="H146" s="27"/>
      <c r="I146" s="28"/>
      <c r="J146" s="21" t="s">
        <v>24</v>
      </c>
      <c r="K146" s="29" t="s">
        <v>30</v>
      </c>
      <c r="L146" s="30" t="s">
        <v>66</v>
      </c>
      <c r="M146" s="30" t="s">
        <v>22</v>
      </c>
      <c r="N146" s="30"/>
      <c r="O146" s="25" t="s">
        <v>306</v>
      </c>
      <c r="P146" s="21" t="s">
        <v>24</v>
      </c>
      <c r="Q146" s="26"/>
      <c r="R146" s="27"/>
      <c r="S146" s="27"/>
      <c r="T146" s="28"/>
    </row>
    <row r="147" spans="1:20" hidden="1" outlineLevel="2" x14ac:dyDescent="0.35">
      <c r="A147" s="23">
        <v>142</v>
      </c>
      <c r="B147" s="33" t="s">
        <v>219</v>
      </c>
      <c r="C147" s="25">
        <v>4</v>
      </c>
      <c r="D147" s="26" t="s">
        <v>509</v>
      </c>
      <c r="E147" s="27" t="s">
        <v>21</v>
      </c>
      <c r="F147" s="27"/>
      <c r="G147" s="27"/>
      <c r="H147" s="27"/>
      <c r="I147" s="28"/>
      <c r="J147" s="21" t="s">
        <v>24</v>
      </c>
      <c r="K147" s="29" t="s">
        <v>21</v>
      </c>
      <c r="L147" s="30"/>
      <c r="M147" s="30" t="s">
        <v>220</v>
      </c>
      <c r="N147" s="30" t="s">
        <v>221</v>
      </c>
      <c r="O147" s="25" t="s">
        <v>307</v>
      </c>
      <c r="P147" s="21" t="s">
        <v>24</v>
      </c>
      <c r="Q147" s="26"/>
      <c r="R147" s="27"/>
      <c r="S147" s="27"/>
      <c r="T147" s="28"/>
    </row>
    <row r="148" spans="1:20" hidden="1" outlineLevel="2" x14ac:dyDescent="0.35">
      <c r="A148" s="23">
        <v>143</v>
      </c>
      <c r="B148" s="33" t="s">
        <v>223</v>
      </c>
      <c r="C148" s="25">
        <v>4</v>
      </c>
      <c r="D148" s="26" t="s">
        <v>509</v>
      </c>
      <c r="E148" s="27" t="s">
        <v>21</v>
      </c>
      <c r="F148" s="27"/>
      <c r="G148" s="27"/>
      <c r="H148" s="27"/>
      <c r="I148" s="28"/>
      <c r="J148" s="21" t="s">
        <v>24</v>
      </c>
      <c r="K148" s="29" t="s">
        <v>21</v>
      </c>
      <c r="L148" s="30"/>
      <c r="M148" s="30" t="s">
        <v>224</v>
      </c>
      <c r="N148" s="30" t="s">
        <v>225</v>
      </c>
      <c r="O148" s="25" t="s">
        <v>308</v>
      </c>
      <c r="P148" s="21" t="s">
        <v>24</v>
      </c>
      <c r="Q148" s="26"/>
      <c r="R148" s="27"/>
      <c r="S148" s="27"/>
      <c r="T148" s="28"/>
    </row>
    <row r="149" spans="1:20" hidden="1" outlineLevel="2" collapsed="1" x14ac:dyDescent="0.35">
      <c r="A149" s="23">
        <v>144</v>
      </c>
      <c r="B149" s="33" t="s">
        <v>227</v>
      </c>
      <c r="C149" s="25">
        <v>4</v>
      </c>
      <c r="D149" s="26" t="s">
        <v>509</v>
      </c>
      <c r="E149" s="27" t="s">
        <v>21</v>
      </c>
      <c r="F149" s="27" t="s">
        <v>66</v>
      </c>
      <c r="G149" s="27"/>
      <c r="H149" s="27"/>
      <c r="I149" s="28"/>
      <c r="J149" s="21" t="s">
        <v>24</v>
      </c>
      <c r="K149" s="29" t="s">
        <v>21</v>
      </c>
      <c r="L149" s="30" t="s">
        <v>66</v>
      </c>
      <c r="M149" s="30" t="s">
        <v>22</v>
      </c>
      <c r="N149" s="30"/>
      <c r="O149" s="25" t="s">
        <v>309</v>
      </c>
      <c r="P149" s="21" t="s">
        <v>24</v>
      </c>
      <c r="Q149" s="26"/>
      <c r="R149" s="27"/>
      <c r="S149" s="27"/>
      <c r="T149" s="28"/>
    </row>
    <row r="150" spans="1:20" hidden="1" outlineLevel="3" x14ac:dyDescent="0.35">
      <c r="A150" s="23">
        <v>145</v>
      </c>
      <c r="B150" s="34" t="s">
        <v>229</v>
      </c>
      <c r="C150" s="25">
        <v>5</v>
      </c>
      <c r="D150" s="26" t="s">
        <v>509</v>
      </c>
      <c r="E150" s="27" t="s">
        <v>21</v>
      </c>
      <c r="F150" s="27">
        <v>1</v>
      </c>
      <c r="G150" s="27"/>
      <c r="H150" s="27"/>
      <c r="I150" s="28"/>
      <c r="J150" s="21" t="s">
        <v>24</v>
      </c>
      <c r="K150" s="29" t="s">
        <v>21</v>
      </c>
      <c r="L150" s="30">
        <v>1</v>
      </c>
      <c r="M150" s="30" t="s">
        <v>52</v>
      </c>
      <c r="N150" s="30"/>
      <c r="O150" s="25" t="s">
        <v>310</v>
      </c>
      <c r="P150" s="21" t="s">
        <v>24</v>
      </c>
      <c r="Q150" s="26"/>
      <c r="R150" s="27"/>
      <c r="S150" s="27"/>
      <c r="T150" s="28"/>
    </row>
    <row r="151" spans="1:20" hidden="1" outlineLevel="3" x14ac:dyDescent="0.35">
      <c r="A151" s="23">
        <v>146</v>
      </c>
      <c r="B151" s="34" t="s">
        <v>231</v>
      </c>
      <c r="C151" s="25">
        <v>5</v>
      </c>
      <c r="D151" s="26" t="s">
        <v>509</v>
      </c>
      <c r="E151" s="27" t="s">
        <v>21</v>
      </c>
      <c r="F151" s="27">
        <v>1</v>
      </c>
      <c r="G151" s="27"/>
      <c r="H151" s="27"/>
      <c r="I151" s="28"/>
      <c r="J151" s="21" t="s">
        <v>24</v>
      </c>
      <c r="K151" s="29" t="s">
        <v>21</v>
      </c>
      <c r="L151" s="30">
        <v>1</v>
      </c>
      <c r="M151" s="30" t="s">
        <v>52</v>
      </c>
      <c r="N151" s="30"/>
      <c r="O151" s="25" t="s">
        <v>311</v>
      </c>
      <c r="P151" s="21" t="s">
        <v>24</v>
      </c>
      <c r="Q151" s="26"/>
      <c r="R151" s="27"/>
      <c r="S151" s="27"/>
      <c r="T151" s="28"/>
    </row>
    <row r="152" spans="1:20" hidden="1" outlineLevel="2" collapsed="1" x14ac:dyDescent="0.35">
      <c r="A152" s="23">
        <v>147</v>
      </c>
      <c r="B152" s="33" t="s">
        <v>233</v>
      </c>
      <c r="C152" s="25">
        <v>4</v>
      </c>
      <c r="D152" s="26" t="s">
        <v>509</v>
      </c>
      <c r="E152" s="27" t="s">
        <v>30</v>
      </c>
      <c r="F152" s="27" t="s">
        <v>66</v>
      </c>
      <c r="G152" s="27"/>
      <c r="H152" s="27"/>
      <c r="I152" s="28"/>
      <c r="J152" s="21" t="s">
        <v>24</v>
      </c>
      <c r="K152" s="29" t="s">
        <v>30</v>
      </c>
      <c r="L152" s="30" t="s">
        <v>66</v>
      </c>
      <c r="M152" s="30" t="s">
        <v>22</v>
      </c>
      <c r="N152" s="30"/>
      <c r="O152" s="25" t="s">
        <v>312</v>
      </c>
      <c r="P152" s="21" t="s">
        <v>24</v>
      </c>
      <c r="Q152" s="26"/>
      <c r="R152" s="27"/>
      <c r="S152" s="27"/>
      <c r="T152" s="28"/>
    </row>
    <row r="153" spans="1:20" hidden="1" outlineLevel="3" collapsed="1" x14ac:dyDescent="0.35">
      <c r="A153" s="23">
        <v>148</v>
      </c>
      <c r="B153" s="34" t="s">
        <v>235</v>
      </c>
      <c r="C153" s="25">
        <v>5</v>
      </c>
      <c r="D153" s="26" t="s">
        <v>509</v>
      </c>
      <c r="E153" s="27" t="s">
        <v>21</v>
      </c>
      <c r="F153" s="27">
        <v>1</v>
      </c>
      <c r="G153" s="27"/>
      <c r="H153" s="27"/>
      <c r="I153" s="28"/>
      <c r="J153" s="21" t="s">
        <v>24</v>
      </c>
      <c r="K153" s="29" t="s">
        <v>21</v>
      </c>
      <c r="L153" s="30">
        <v>1</v>
      </c>
      <c r="M153" s="30" t="s">
        <v>22</v>
      </c>
      <c r="N153" s="30"/>
      <c r="O153" s="25" t="s">
        <v>313</v>
      </c>
      <c r="P153" s="21" t="s">
        <v>24</v>
      </c>
      <c r="Q153" s="26"/>
      <c r="R153" s="27"/>
      <c r="S153" s="27"/>
      <c r="T153" s="28"/>
    </row>
    <row r="154" spans="1:20" hidden="1" outlineLevel="4" collapsed="1" x14ac:dyDescent="0.35">
      <c r="A154" s="23">
        <v>149</v>
      </c>
      <c r="B154" s="35" t="s">
        <v>39</v>
      </c>
      <c r="C154" s="25">
        <v>6</v>
      </c>
      <c r="D154" s="26" t="s">
        <v>509</v>
      </c>
      <c r="E154" s="27" t="s">
        <v>21</v>
      </c>
      <c r="F154" s="27">
        <v>1</v>
      </c>
      <c r="G154" s="27"/>
      <c r="H154" s="27"/>
      <c r="I154" s="28"/>
      <c r="J154" s="21" t="s">
        <v>24</v>
      </c>
      <c r="K154" s="29" t="s">
        <v>21</v>
      </c>
      <c r="L154" s="30">
        <v>1</v>
      </c>
      <c r="M154" s="30" t="s">
        <v>40</v>
      </c>
      <c r="N154" s="30"/>
      <c r="O154" s="25" t="s">
        <v>314</v>
      </c>
      <c r="P154" s="21" t="s">
        <v>24</v>
      </c>
      <c r="Q154" s="26"/>
      <c r="R154" s="27"/>
      <c r="S154" s="27"/>
      <c r="T154" s="28"/>
    </row>
    <row r="155" spans="1:20" hidden="1" outlineLevel="5" x14ac:dyDescent="0.35">
      <c r="A155" s="23">
        <v>150</v>
      </c>
      <c r="B155" s="36" t="s">
        <v>42</v>
      </c>
      <c r="C155" s="25">
        <v>7</v>
      </c>
      <c r="D155" s="26" t="s">
        <v>509</v>
      </c>
      <c r="E155" s="27" t="s">
        <v>21</v>
      </c>
      <c r="F155" s="27">
        <v>1</v>
      </c>
      <c r="G155" s="27"/>
      <c r="H155" s="27"/>
      <c r="I155" s="28"/>
      <c r="J155" s="21" t="s">
        <v>24</v>
      </c>
      <c r="K155" s="29" t="s">
        <v>21</v>
      </c>
      <c r="L155" s="30">
        <v>1</v>
      </c>
      <c r="M155" s="30" t="s">
        <v>43</v>
      </c>
      <c r="N155" s="30"/>
      <c r="O155" s="25" t="s">
        <v>315</v>
      </c>
      <c r="P155" s="21" t="s">
        <v>24</v>
      </c>
      <c r="Q155" s="26"/>
      <c r="R155" s="27"/>
      <c r="S155" s="27"/>
      <c r="T155" s="28"/>
    </row>
    <row r="156" spans="1:20" hidden="1" outlineLevel="5" x14ac:dyDescent="0.35">
      <c r="A156" s="23">
        <v>151</v>
      </c>
      <c r="B156" s="36" t="s">
        <v>45</v>
      </c>
      <c r="C156" s="25">
        <v>7</v>
      </c>
      <c r="D156" s="26" t="s">
        <v>509</v>
      </c>
      <c r="E156" s="27" t="s">
        <v>21</v>
      </c>
      <c r="F156" s="27">
        <v>1</v>
      </c>
      <c r="G156" s="27"/>
      <c r="H156" s="27"/>
      <c r="I156" s="28"/>
      <c r="J156" s="21" t="s">
        <v>24</v>
      </c>
      <c r="K156" s="29" t="s">
        <v>21</v>
      </c>
      <c r="L156" s="30">
        <v>1</v>
      </c>
      <c r="M156" s="30" t="s">
        <v>46</v>
      </c>
      <c r="N156" s="30"/>
      <c r="O156" s="25" t="s">
        <v>316</v>
      </c>
      <c r="P156" s="21" t="s">
        <v>24</v>
      </c>
      <c r="Q156" s="26"/>
      <c r="R156" s="27"/>
      <c r="S156" s="27"/>
      <c r="T156" s="28"/>
    </row>
    <row r="157" spans="1:20" hidden="1" outlineLevel="5" x14ac:dyDescent="0.35">
      <c r="A157" s="23">
        <v>152</v>
      </c>
      <c r="B157" s="36" t="s">
        <v>48</v>
      </c>
      <c r="C157" s="25">
        <v>7</v>
      </c>
      <c r="D157" s="26" t="s">
        <v>509</v>
      </c>
      <c r="E157" s="27" t="s">
        <v>21</v>
      </c>
      <c r="F157" s="27">
        <v>1</v>
      </c>
      <c r="G157" s="27"/>
      <c r="H157" s="27"/>
      <c r="I157" s="28"/>
      <c r="J157" s="21" t="s">
        <v>24</v>
      </c>
      <c r="K157" s="29" t="s">
        <v>21</v>
      </c>
      <c r="L157" s="30">
        <v>1</v>
      </c>
      <c r="M157" s="30" t="s">
        <v>49</v>
      </c>
      <c r="N157" s="30"/>
      <c r="O157" s="25" t="s">
        <v>317</v>
      </c>
      <c r="P157" s="21" t="s">
        <v>24</v>
      </c>
      <c r="Q157" s="26"/>
      <c r="R157" s="27"/>
      <c r="S157" s="27"/>
      <c r="T157" s="28"/>
    </row>
    <row r="158" spans="1:20" hidden="1" outlineLevel="4" x14ac:dyDescent="0.35">
      <c r="A158" s="23">
        <v>153</v>
      </c>
      <c r="B158" s="35" t="s">
        <v>51</v>
      </c>
      <c r="C158" s="25">
        <v>6</v>
      </c>
      <c r="D158" s="26" t="s">
        <v>509</v>
      </c>
      <c r="E158" s="27" t="s">
        <v>30</v>
      </c>
      <c r="F158" s="27">
        <v>1</v>
      </c>
      <c r="G158" s="27"/>
      <c r="H158" s="27" t="s">
        <v>518</v>
      </c>
      <c r="I158" s="28"/>
      <c r="J158" s="21" t="s">
        <v>24</v>
      </c>
      <c r="K158" s="29" t="s">
        <v>30</v>
      </c>
      <c r="L158" s="30">
        <v>1</v>
      </c>
      <c r="M158" s="30" t="s">
        <v>52</v>
      </c>
      <c r="N158" s="30"/>
      <c r="O158" s="25" t="s">
        <v>318</v>
      </c>
      <c r="P158" s="21" t="s">
        <v>24</v>
      </c>
      <c r="Q158" s="26"/>
      <c r="R158" s="27"/>
      <c r="S158" s="27"/>
      <c r="T158" s="28"/>
    </row>
    <row r="159" spans="1:20" hidden="1" outlineLevel="3" collapsed="1" x14ac:dyDescent="0.35">
      <c r="A159" s="23">
        <v>154</v>
      </c>
      <c r="B159" s="34" t="s">
        <v>242</v>
      </c>
      <c r="C159" s="25">
        <v>5</v>
      </c>
      <c r="D159" s="26" t="s">
        <v>509</v>
      </c>
      <c r="E159" s="27" t="s">
        <v>21</v>
      </c>
      <c r="F159" s="27">
        <v>1</v>
      </c>
      <c r="G159" s="27"/>
      <c r="H159" s="27"/>
      <c r="I159" s="28"/>
      <c r="J159" s="21" t="s">
        <v>24</v>
      </c>
      <c r="K159" s="29" t="s">
        <v>21</v>
      </c>
      <c r="L159" s="30">
        <v>1</v>
      </c>
      <c r="M159" s="30" t="s">
        <v>22</v>
      </c>
      <c r="N159" s="30"/>
      <c r="O159" s="25" t="s">
        <v>319</v>
      </c>
      <c r="P159" s="21" t="s">
        <v>24</v>
      </c>
      <c r="Q159" s="26"/>
      <c r="R159" s="27"/>
      <c r="S159" s="27"/>
      <c r="T159" s="28"/>
    </row>
    <row r="160" spans="1:20" hidden="1" outlineLevel="4" collapsed="1" x14ac:dyDescent="0.35">
      <c r="A160" s="23">
        <v>155</v>
      </c>
      <c r="B160" s="35" t="s">
        <v>39</v>
      </c>
      <c r="C160" s="25">
        <v>6</v>
      </c>
      <c r="D160" s="26" t="s">
        <v>509</v>
      </c>
      <c r="E160" s="27" t="s">
        <v>21</v>
      </c>
      <c r="F160" s="27">
        <v>1</v>
      </c>
      <c r="G160" s="27"/>
      <c r="H160" s="27"/>
      <c r="I160" s="28"/>
      <c r="J160" s="21" t="s">
        <v>24</v>
      </c>
      <c r="K160" s="29" t="s">
        <v>21</v>
      </c>
      <c r="L160" s="30">
        <v>1</v>
      </c>
      <c r="M160" s="30" t="s">
        <v>40</v>
      </c>
      <c r="N160" s="30"/>
      <c r="O160" s="25" t="s">
        <v>320</v>
      </c>
      <c r="P160" s="21" t="s">
        <v>24</v>
      </c>
      <c r="Q160" s="26"/>
      <c r="R160" s="27"/>
      <c r="S160" s="27"/>
      <c r="T160" s="28"/>
    </row>
    <row r="161" spans="1:20" hidden="1" outlineLevel="5" x14ac:dyDescent="0.35">
      <c r="A161" s="23">
        <v>156</v>
      </c>
      <c r="B161" s="36" t="s">
        <v>42</v>
      </c>
      <c r="C161" s="25">
        <v>7</v>
      </c>
      <c r="D161" s="26" t="s">
        <v>509</v>
      </c>
      <c r="E161" s="27" t="s">
        <v>21</v>
      </c>
      <c r="F161" s="27">
        <v>1</v>
      </c>
      <c r="G161" s="27"/>
      <c r="H161" s="27"/>
      <c r="I161" s="28"/>
      <c r="J161" s="21" t="s">
        <v>24</v>
      </c>
      <c r="K161" s="29" t="s">
        <v>21</v>
      </c>
      <c r="L161" s="30">
        <v>1</v>
      </c>
      <c r="M161" s="30" t="s">
        <v>43</v>
      </c>
      <c r="N161" s="30"/>
      <c r="O161" s="25" t="s">
        <v>321</v>
      </c>
      <c r="P161" s="21" t="s">
        <v>24</v>
      </c>
      <c r="Q161" s="26"/>
      <c r="R161" s="27"/>
      <c r="S161" s="27"/>
      <c r="T161" s="28"/>
    </row>
    <row r="162" spans="1:20" hidden="1" outlineLevel="5" x14ac:dyDescent="0.35">
      <c r="A162" s="23">
        <v>157</v>
      </c>
      <c r="B162" s="36" t="s">
        <v>45</v>
      </c>
      <c r="C162" s="25">
        <v>7</v>
      </c>
      <c r="D162" s="26" t="s">
        <v>509</v>
      </c>
      <c r="E162" s="27" t="s">
        <v>21</v>
      </c>
      <c r="F162" s="27">
        <v>1</v>
      </c>
      <c r="G162" s="27"/>
      <c r="H162" s="27"/>
      <c r="I162" s="28"/>
      <c r="J162" s="21" t="s">
        <v>24</v>
      </c>
      <c r="K162" s="29" t="s">
        <v>21</v>
      </c>
      <c r="L162" s="30">
        <v>1</v>
      </c>
      <c r="M162" s="30" t="s">
        <v>46</v>
      </c>
      <c r="N162" s="30"/>
      <c r="O162" s="25" t="s">
        <v>322</v>
      </c>
      <c r="P162" s="21" t="s">
        <v>24</v>
      </c>
      <c r="Q162" s="26"/>
      <c r="R162" s="27"/>
      <c r="S162" s="27"/>
      <c r="T162" s="28"/>
    </row>
    <row r="163" spans="1:20" hidden="1" outlineLevel="5" x14ac:dyDescent="0.35">
      <c r="A163" s="23">
        <v>158</v>
      </c>
      <c r="B163" s="36" t="s">
        <v>48</v>
      </c>
      <c r="C163" s="25">
        <v>7</v>
      </c>
      <c r="D163" s="26" t="s">
        <v>509</v>
      </c>
      <c r="E163" s="27" t="s">
        <v>21</v>
      </c>
      <c r="F163" s="27">
        <v>1</v>
      </c>
      <c r="G163" s="27"/>
      <c r="H163" s="27"/>
      <c r="I163" s="28"/>
      <c r="J163" s="21" t="s">
        <v>24</v>
      </c>
      <c r="K163" s="29" t="s">
        <v>21</v>
      </c>
      <c r="L163" s="30">
        <v>1</v>
      </c>
      <c r="M163" s="30" t="s">
        <v>49</v>
      </c>
      <c r="N163" s="30"/>
      <c r="O163" s="25" t="s">
        <v>323</v>
      </c>
      <c r="P163" s="21" t="s">
        <v>24</v>
      </c>
      <c r="Q163" s="26"/>
      <c r="R163" s="27"/>
      <c r="S163" s="27"/>
      <c r="T163" s="28"/>
    </row>
    <row r="164" spans="1:20" hidden="1" outlineLevel="4" x14ac:dyDescent="0.35">
      <c r="A164" s="23">
        <v>159</v>
      </c>
      <c r="B164" s="35" t="s">
        <v>51</v>
      </c>
      <c r="C164" s="25">
        <v>6</v>
      </c>
      <c r="D164" s="26" t="s">
        <v>509</v>
      </c>
      <c r="E164" s="27" t="s">
        <v>30</v>
      </c>
      <c r="F164" s="27">
        <v>1</v>
      </c>
      <c r="G164" s="27"/>
      <c r="H164" s="27" t="s">
        <v>518</v>
      </c>
      <c r="I164" s="28"/>
      <c r="J164" s="21" t="s">
        <v>24</v>
      </c>
      <c r="K164" s="29" t="s">
        <v>30</v>
      </c>
      <c r="L164" s="30">
        <v>1</v>
      </c>
      <c r="M164" s="30" t="s">
        <v>52</v>
      </c>
      <c r="N164" s="30"/>
      <c r="O164" s="25" t="s">
        <v>324</v>
      </c>
      <c r="P164" s="21" t="s">
        <v>24</v>
      </c>
      <c r="Q164" s="26"/>
      <c r="R164" s="27"/>
      <c r="S164" s="27"/>
      <c r="T164" s="28"/>
    </row>
    <row r="165" spans="1:20" hidden="1" outlineLevel="2" x14ac:dyDescent="0.35">
      <c r="A165" s="23">
        <v>160</v>
      </c>
      <c r="B165" s="33" t="s">
        <v>249</v>
      </c>
      <c r="C165" s="25">
        <v>4</v>
      </c>
      <c r="D165" s="26" t="s">
        <v>509</v>
      </c>
      <c r="E165" s="27" t="s">
        <v>30</v>
      </c>
      <c r="F165" s="27" t="s">
        <v>66</v>
      </c>
      <c r="G165" s="27"/>
      <c r="H165" s="27" t="s">
        <v>519</v>
      </c>
      <c r="I165" s="28"/>
      <c r="J165" s="21" t="s">
        <v>24</v>
      </c>
      <c r="K165" s="29" t="s">
        <v>30</v>
      </c>
      <c r="L165" s="30" t="s">
        <v>66</v>
      </c>
      <c r="M165" s="30" t="s">
        <v>250</v>
      </c>
      <c r="N165" s="30"/>
      <c r="O165" s="25" t="s">
        <v>325</v>
      </c>
      <c r="P165" s="21" t="s">
        <v>24</v>
      </c>
      <c r="Q165" s="26"/>
      <c r="R165" s="27"/>
      <c r="S165" s="27"/>
      <c r="T165" s="28"/>
    </row>
    <row r="166" spans="1:20" x14ac:dyDescent="0.35">
      <c r="A166" s="23">
        <v>161</v>
      </c>
      <c r="B166" s="24" t="s">
        <v>326</v>
      </c>
      <c r="C166" s="25">
        <v>1</v>
      </c>
      <c r="D166" s="26" t="s">
        <v>20</v>
      </c>
      <c r="E166" s="27" t="s">
        <v>21</v>
      </c>
      <c r="F166" s="27">
        <v>1</v>
      </c>
      <c r="G166" s="27"/>
      <c r="H166" s="27"/>
      <c r="I166" s="28"/>
      <c r="J166" s="21" t="s">
        <v>24</v>
      </c>
      <c r="K166" s="29" t="s">
        <v>21</v>
      </c>
      <c r="L166" s="30">
        <v>1</v>
      </c>
      <c r="M166" s="30" t="s">
        <v>22</v>
      </c>
      <c r="N166" s="30"/>
      <c r="O166" s="25" t="s">
        <v>327</v>
      </c>
      <c r="P166" s="21" t="s">
        <v>24</v>
      </c>
      <c r="Q166" s="26"/>
      <c r="R166" s="27"/>
      <c r="S166" s="27"/>
      <c r="T166" s="28"/>
    </row>
    <row r="167" spans="1:20" x14ac:dyDescent="0.35">
      <c r="A167" s="23">
        <v>162</v>
      </c>
      <c r="B167" s="31" t="s">
        <v>328</v>
      </c>
      <c r="C167" s="25">
        <v>2</v>
      </c>
      <c r="D167" s="26" t="s">
        <v>20</v>
      </c>
      <c r="E167" s="27" t="s">
        <v>21</v>
      </c>
      <c r="F167" s="27"/>
      <c r="G167" s="27"/>
      <c r="H167" s="27" t="s">
        <v>520</v>
      </c>
      <c r="I167" s="28"/>
      <c r="J167" s="21" t="s">
        <v>24</v>
      </c>
      <c r="K167" s="29" t="s">
        <v>21</v>
      </c>
      <c r="L167" s="30"/>
      <c r="M167" s="30" t="s">
        <v>329</v>
      </c>
      <c r="N167" s="30" t="s">
        <v>330</v>
      </c>
      <c r="O167" s="25" t="s">
        <v>331</v>
      </c>
      <c r="P167" s="21" t="s">
        <v>24</v>
      </c>
      <c r="Q167" s="26"/>
      <c r="R167" s="27"/>
      <c r="S167" s="27"/>
      <c r="T167" s="28"/>
    </row>
    <row r="168" spans="1:20" x14ac:dyDescent="0.35">
      <c r="A168" s="23">
        <v>163</v>
      </c>
      <c r="B168" s="31" t="s">
        <v>332</v>
      </c>
      <c r="C168" s="25">
        <v>2</v>
      </c>
      <c r="D168" s="26" t="s">
        <v>20</v>
      </c>
      <c r="E168" s="27" t="s">
        <v>30</v>
      </c>
      <c r="F168" s="27"/>
      <c r="G168" s="27"/>
      <c r="H168" s="27" t="s">
        <v>521</v>
      </c>
      <c r="I168" s="28"/>
      <c r="J168" s="21" t="s">
        <v>24</v>
      </c>
      <c r="K168" s="29" t="s">
        <v>30</v>
      </c>
      <c r="L168" s="30"/>
      <c r="M168" s="30" t="s">
        <v>333</v>
      </c>
      <c r="N168" s="30" t="s">
        <v>334</v>
      </c>
      <c r="O168" s="25" t="s">
        <v>335</v>
      </c>
      <c r="P168" s="21" t="s">
        <v>24</v>
      </c>
      <c r="Q168" s="26"/>
      <c r="R168" s="27"/>
      <c r="S168" s="27"/>
      <c r="T168" s="28"/>
    </row>
    <row r="169" spans="1:20" x14ac:dyDescent="0.35">
      <c r="A169" s="23">
        <v>164</v>
      </c>
      <c r="B169" s="31" t="s">
        <v>336</v>
      </c>
      <c r="C169" s="25">
        <v>2</v>
      </c>
      <c r="D169" s="26" t="s">
        <v>20</v>
      </c>
      <c r="E169" s="27" t="s">
        <v>30</v>
      </c>
      <c r="F169" s="27"/>
      <c r="G169" s="27"/>
      <c r="H169" s="27" t="s">
        <v>522</v>
      </c>
      <c r="I169" s="28"/>
      <c r="J169" s="21" t="s">
        <v>24</v>
      </c>
      <c r="K169" s="29" t="s">
        <v>30</v>
      </c>
      <c r="L169" s="30"/>
      <c r="M169" s="30" t="s">
        <v>190</v>
      </c>
      <c r="N169" s="30"/>
      <c r="O169" s="25" t="s">
        <v>337</v>
      </c>
      <c r="P169" s="21" t="s">
        <v>24</v>
      </c>
      <c r="Q169" s="26"/>
      <c r="R169" s="27"/>
      <c r="S169" s="27"/>
      <c r="T169" s="28"/>
    </row>
    <row r="170" spans="1:20" x14ac:dyDescent="0.35">
      <c r="A170" s="23">
        <v>165</v>
      </c>
      <c r="B170" s="31" t="s">
        <v>338</v>
      </c>
      <c r="C170" s="25">
        <v>2</v>
      </c>
      <c r="D170" s="26" t="s">
        <v>20</v>
      </c>
      <c r="E170" s="27" t="s">
        <v>30</v>
      </c>
      <c r="F170" s="27"/>
      <c r="G170" s="27"/>
      <c r="H170" s="27"/>
      <c r="I170" s="28"/>
      <c r="J170" s="21" t="s">
        <v>24</v>
      </c>
      <c r="K170" s="29" t="s">
        <v>30</v>
      </c>
      <c r="L170" s="30"/>
      <c r="M170" s="30" t="s">
        <v>339</v>
      </c>
      <c r="N170" s="30"/>
      <c r="O170" s="25" t="s">
        <v>340</v>
      </c>
      <c r="P170" s="21" t="s">
        <v>24</v>
      </c>
      <c r="Q170" s="26"/>
      <c r="R170" s="27"/>
      <c r="S170" s="27"/>
      <c r="T170" s="28"/>
    </row>
    <row r="171" spans="1:20" x14ac:dyDescent="0.35">
      <c r="A171" s="23">
        <v>166</v>
      </c>
      <c r="B171" s="31" t="s">
        <v>341</v>
      </c>
      <c r="C171" s="25">
        <v>2</v>
      </c>
      <c r="D171" s="26" t="s">
        <v>20</v>
      </c>
      <c r="E171" s="27" t="s">
        <v>21</v>
      </c>
      <c r="F171" s="27">
        <v>1</v>
      </c>
      <c r="G171" s="27"/>
      <c r="H171" s="27"/>
      <c r="I171" s="28"/>
      <c r="J171" s="21" t="s">
        <v>24</v>
      </c>
      <c r="K171" s="29" t="s">
        <v>21</v>
      </c>
      <c r="L171" s="30">
        <v>1</v>
      </c>
      <c r="M171" s="30" t="s">
        <v>250</v>
      </c>
      <c r="N171" s="30"/>
      <c r="O171" s="25" t="s">
        <v>342</v>
      </c>
      <c r="P171" s="21" t="s">
        <v>24</v>
      </c>
      <c r="Q171" s="26"/>
      <c r="R171" s="27"/>
      <c r="S171" s="27"/>
      <c r="T171" s="28"/>
    </row>
    <row r="172" spans="1:20" x14ac:dyDescent="0.35">
      <c r="A172" s="23">
        <v>167</v>
      </c>
      <c r="B172" s="31" t="s">
        <v>343</v>
      </c>
      <c r="C172" s="25">
        <v>2</v>
      </c>
      <c r="D172" s="26" t="s">
        <v>509</v>
      </c>
      <c r="E172" s="27" t="s">
        <v>30</v>
      </c>
      <c r="F172" s="27">
        <v>1</v>
      </c>
      <c r="G172" s="27"/>
      <c r="H172" s="27"/>
      <c r="I172" s="28"/>
      <c r="J172" s="21" t="s">
        <v>24</v>
      </c>
      <c r="K172" s="29" t="s">
        <v>30</v>
      </c>
      <c r="L172" s="30">
        <v>1</v>
      </c>
      <c r="M172" s="30" t="s">
        <v>344</v>
      </c>
      <c r="N172" s="30"/>
      <c r="O172" s="25" t="s">
        <v>345</v>
      </c>
      <c r="P172" s="21" t="s">
        <v>24</v>
      </c>
      <c r="Q172" s="26"/>
      <c r="R172" s="27"/>
      <c r="S172" s="27"/>
      <c r="T172" s="28"/>
    </row>
    <row r="173" spans="1:20" collapsed="1" x14ac:dyDescent="0.35">
      <c r="A173" s="23">
        <v>168</v>
      </c>
      <c r="B173" s="31" t="s">
        <v>346</v>
      </c>
      <c r="C173" s="25">
        <v>2</v>
      </c>
      <c r="D173" s="26" t="s">
        <v>20</v>
      </c>
      <c r="E173" s="27" t="s">
        <v>21</v>
      </c>
      <c r="F173" s="27">
        <v>1</v>
      </c>
      <c r="G173" s="27"/>
      <c r="H173" s="27" t="s">
        <v>523</v>
      </c>
      <c r="I173" s="28"/>
      <c r="J173" s="21" t="s">
        <v>24</v>
      </c>
      <c r="K173" s="29" t="s">
        <v>21</v>
      </c>
      <c r="L173" s="30">
        <v>1</v>
      </c>
      <c r="M173" s="30" t="s">
        <v>22</v>
      </c>
      <c r="N173" s="30"/>
      <c r="O173" s="25" t="s">
        <v>347</v>
      </c>
      <c r="P173" s="21" t="s">
        <v>24</v>
      </c>
      <c r="Q173" s="26"/>
      <c r="R173" s="27"/>
      <c r="S173" s="27"/>
      <c r="T173" s="28"/>
    </row>
    <row r="174" spans="1:20" hidden="1" outlineLevel="1" collapsed="1" x14ac:dyDescent="0.35">
      <c r="A174" s="23">
        <v>169</v>
      </c>
      <c r="B174" s="32" t="s">
        <v>39</v>
      </c>
      <c r="C174" s="25">
        <v>3</v>
      </c>
      <c r="D174" s="26" t="s">
        <v>20</v>
      </c>
      <c r="E174" s="27" t="s">
        <v>21</v>
      </c>
      <c r="F174" s="27">
        <v>1</v>
      </c>
      <c r="G174" s="27"/>
      <c r="H174" s="27"/>
      <c r="I174" s="28"/>
      <c r="J174" s="21" t="s">
        <v>24</v>
      </c>
      <c r="K174" s="29" t="s">
        <v>21</v>
      </c>
      <c r="L174" s="30">
        <v>1</v>
      </c>
      <c r="M174" s="30" t="s">
        <v>40</v>
      </c>
      <c r="N174" s="30"/>
      <c r="O174" s="25" t="s">
        <v>348</v>
      </c>
      <c r="P174" s="21" t="s">
        <v>24</v>
      </c>
      <c r="Q174" s="26"/>
      <c r="R174" s="27"/>
      <c r="S174" s="27"/>
      <c r="T174" s="28"/>
    </row>
    <row r="175" spans="1:20" hidden="1" outlineLevel="2" x14ac:dyDescent="0.35">
      <c r="A175" s="23">
        <v>170</v>
      </c>
      <c r="B175" s="33" t="s">
        <v>42</v>
      </c>
      <c r="C175" s="25">
        <v>4</v>
      </c>
      <c r="D175" s="26" t="s">
        <v>20</v>
      </c>
      <c r="E175" s="27" t="s">
        <v>21</v>
      </c>
      <c r="F175" s="27">
        <v>1</v>
      </c>
      <c r="G175" s="27"/>
      <c r="H175" s="27"/>
      <c r="I175" s="28"/>
      <c r="J175" s="21" t="s">
        <v>24</v>
      </c>
      <c r="K175" s="29" t="s">
        <v>21</v>
      </c>
      <c r="L175" s="30">
        <v>1</v>
      </c>
      <c r="M175" s="30" t="s">
        <v>43</v>
      </c>
      <c r="N175" s="30"/>
      <c r="O175" s="25" t="s">
        <v>349</v>
      </c>
      <c r="P175" s="21" t="s">
        <v>24</v>
      </c>
      <c r="Q175" s="26"/>
      <c r="R175" s="27"/>
      <c r="S175" s="27"/>
      <c r="T175" s="28"/>
    </row>
    <row r="176" spans="1:20" hidden="1" outlineLevel="2" x14ac:dyDescent="0.35">
      <c r="A176" s="23">
        <v>171</v>
      </c>
      <c r="B176" s="33" t="s">
        <v>45</v>
      </c>
      <c r="C176" s="25">
        <v>4</v>
      </c>
      <c r="D176" s="26" t="s">
        <v>20</v>
      </c>
      <c r="E176" s="27" t="s">
        <v>21</v>
      </c>
      <c r="F176" s="27">
        <v>1</v>
      </c>
      <c r="G176" s="27"/>
      <c r="H176" s="27"/>
      <c r="I176" s="28"/>
      <c r="J176" s="21" t="s">
        <v>24</v>
      </c>
      <c r="K176" s="29" t="s">
        <v>21</v>
      </c>
      <c r="L176" s="30">
        <v>1</v>
      </c>
      <c r="M176" s="30" t="s">
        <v>46</v>
      </c>
      <c r="N176" s="30"/>
      <c r="O176" s="25" t="s">
        <v>350</v>
      </c>
      <c r="P176" s="21" t="s">
        <v>24</v>
      </c>
      <c r="Q176" s="26"/>
      <c r="R176" s="27"/>
      <c r="S176" s="27"/>
      <c r="T176" s="28"/>
    </row>
    <row r="177" spans="1:20" hidden="1" outlineLevel="2" x14ac:dyDescent="0.35">
      <c r="A177" s="23">
        <v>172</v>
      </c>
      <c r="B177" s="33" t="s">
        <v>48</v>
      </c>
      <c r="C177" s="25">
        <v>4</v>
      </c>
      <c r="D177" s="26" t="s">
        <v>20</v>
      </c>
      <c r="E177" s="27" t="s">
        <v>21</v>
      </c>
      <c r="F177" s="27">
        <v>1</v>
      </c>
      <c r="G177" s="27"/>
      <c r="H177" s="27"/>
      <c r="I177" s="28"/>
      <c r="J177" s="21" t="s">
        <v>24</v>
      </c>
      <c r="K177" s="29" t="s">
        <v>21</v>
      </c>
      <c r="L177" s="30">
        <v>1</v>
      </c>
      <c r="M177" s="30" t="s">
        <v>49</v>
      </c>
      <c r="N177" s="30"/>
      <c r="O177" s="25" t="s">
        <v>351</v>
      </c>
      <c r="P177" s="21" t="s">
        <v>24</v>
      </c>
      <c r="Q177" s="26"/>
      <c r="R177" s="27"/>
      <c r="S177" s="27"/>
      <c r="T177" s="28"/>
    </row>
    <row r="178" spans="1:20" hidden="1" outlineLevel="1" x14ac:dyDescent="0.35">
      <c r="A178" s="23">
        <v>173</v>
      </c>
      <c r="B178" s="32" t="s">
        <v>51</v>
      </c>
      <c r="C178" s="25">
        <v>3</v>
      </c>
      <c r="D178" s="26" t="s">
        <v>20</v>
      </c>
      <c r="E178" s="27" t="s">
        <v>30</v>
      </c>
      <c r="F178" s="27">
        <v>1</v>
      </c>
      <c r="G178" s="27"/>
      <c r="H178" s="27" t="s">
        <v>524</v>
      </c>
      <c r="I178" s="28"/>
      <c r="J178" s="21" t="s">
        <v>24</v>
      </c>
      <c r="K178" s="29" t="s">
        <v>30</v>
      </c>
      <c r="L178" s="30">
        <v>1</v>
      </c>
      <c r="M178" s="30" t="s">
        <v>52</v>
      </c>
      <c r="N178" s="30"/>
      <c r="O178" s="25" t="s">
        <v>352</v>
      </c>
      <c r="P178" s="21" t="s">
        <v>24</v>
      </c>
      <c r="Q178" s="26"/>
      <c r="R178" s="27"/>
      <c r="S178" s="27"/>
      <c r="T178" s="28"/>
    </row>
    <row r="179" spans="1:20" x14ac:dyDescent="0.35">
      <c r="A179" s="23">
        <v>174</v>
      </c>
      <c r="B179" s="31" t="s">
        <v>353</v>
      </c>
      <c r="C179" s="25">
        <v>2</v>
      </c>
      <c r="D179" s="26" t="s">
        <v>20</v>
      </c>
      <c r="E179" s="27" t="s">
        <v>30</v>
      </c>
      <c r="F179" s="27">
        <v>1</v>
      </c>
      <c r="G179" s="27"/>
      <c r="H179" s="27" t="s">
        <v>525</v>
      </c>
      <c r="I179" s="28"/>
      <c r="J179" s="21" t="s">
        <v>24</v>
      </c>
      <c r="K179" s="29" t="s">
        <v>30</v>
      </c>
      <c r="L179" s="30">
        <v>1</v>
      </c>
      <c r="M179" s="30" t="s">
        <v>354</v>
      </c>
      <c r="N179" s="30"/>
      <c r="O179" s="25" t="s">
        <v>355</v>
      </c>
      <c r="P179" s="21" t="s">
        <v>24</v>
      </c>
      <c r="Q179" s="26"/>
      <c r="R179" s="27"/>
      <c r="S179" s="27"/>
      <c r="T179" s="28"/>
    </row>
    <row r="180" spans="1:20" collapsed="1" x14ac:dyDescent="0.35">
      <c r="A180" s="23">
        <v>175</v>
      </c>
      <c r="B180" s="31" t="s">
        <v>356</v>
      </c>
      <c r="C180" s="25">
        <v>2</v>
      </c>
      <c r="D180" s="26" t="s">
        <v>509</v>
      </c>
      <c r="E180" s="27" t="s">
        <v>30</v>
      </c>
      <c r="F180" s="27" t="s">
        <v>66</v>
      </c>
      <c r="G180" s="27"/>
      <c r="H180" s="27"/>
      <c r="I180" s="28"/>
      <c r="J180" s="21" t="s">
        <v>24</v>
      </c>
      <c r="K180" s="29" t="s">
        <v>30</v>
      </c>
      <c r="L180" s="30" t="s">
        <v>66</v>
      </c>
      <c r="M180" s="30" t="s">
        <v>357</v>
      </c>
      <c r="N180" s="30"/>
      <c r="O180" s="25" t="s">
        <v>358</v>
      </c>
      <c r="P180" s="21" t="s">
        <v>24</v>
      </c>
      <c r="Q180" s="26"/>
      <c r="R180" s="27"/>
      <c r="S180" s="27"/>
      <c r="T180" s="28"/>
    </row>
    <row r="181" spans="1:20" hidden="1" outlineLevel="1" x14ac:dyDescent="0.35">
      <c r="A181" s="23">
        <v>176</v>
      </c>
      <c r="B181" s="32" t="s">
        <v>359</v>
      </c>
      <c r="C181" s="25">
        <v>3</v>
      </c>
      <c r="D181" s="26" t="s">
        <v>509</v>
      </c>
      <c r="E181" s="27" t="s">
        <v>21</v>
      </c>
      <c r="F181" s="27"/>
      <c r="G181" s="27"/>
      <c r="H181" s="27"/>
      <c r="I181" s="28"/>
      <c r="J181" s="21" t="s">
        <v>24</v>
      </c>
      <c r="K181" s="29" t="s">
        <v>21</v>
      </c>
      <c r="L181" s="30"/>
      <c r="M181" s="30" t="s">
        <v>360</v>
      </c>
      <c r="N181" s="30" t="s">
        <v>361</v>
      </c>
      <c r="O181" s="25" t="s">
        <v>362</v>
      </c>
      <c r="P181" s="21" t="s">
        <v>24</v>
      </c>
      <c r="Q181" s="26"/>
      <c r="R181" s="27"/>
      <c r="S181" s="27"/>
      <c r="T181" s="28"/>
    </row>
    <row r="182" spans="1:20" hidden="1" outlineLevel="1" x14ac:dyDescent="0.35">
      <c r="A182" s="23">
        <v>177</v>
      </c>
      <c r="B182" s="32" t="s">
        <v>363</v>
      </c>
      <c r="C182" s="25">
        <v>3</v>
      </c>
      <c r="D182" s="26" t="s">
        <v>509</v>
      </c>
      <c r="E182" s="27" t="s">
        <v>30</v>
      </c>
      <c r="F182" s="27"/>
      <c r="G182" s="27"/>
      <c r="H182" s="27" t="s">
        <v>530</v>
      </c>
      <c r="I182" s="28"/>
      <c r="J182" s="21" t="s">
        <v>24</v>
      </c>
      <c r="K182" s="29" t="s">
        <v>30</v>
      </c>
      <c r="L182" s="30"/>
      <c r="M182" s="30" t="s">
        <v>364</v>
      </c>
      <c r="N182" s="30" t="s">
        <v>365</v>
      </c>
      <c r="O182" s="25" t="s">
        <v>366</v>
      </c>
      <c r="P182" s="21" t="s">
        <v>24</v>
      </c>
      <c r="Q182" s="26"/>
      <c r="R182" s="27"/>
      <c r="S182" s="27"/>
      <c r="T182" s="28"/>
    </row>
    <row r="183" spans="1:20" x14ac:dyDescent="0.35">
      <c r="A183" s="23">
        <v>178</v>
      </c>
      <c r="B183" s="24" t="s">
        <v>367</v>
      </c>
      <c r="C183" s="25">
        <v>1</v>
      </c>
      <c r="D183" s="26" t="s">
        <v>20</v>
      </c>
      <c r="E183" s="27" t="s">
        <v>30</v>
      </c>
      <c r="F183" s="27" t="s">
        <v>66</v>
      </c>
      <c r="G183" s="27"/>
      <c r="H183" s="27"/>
      <c r="I183" s="28"/>
      <c r="J183" s="21" t="s">
        <v>24</v>
      </c>
      <c r="K183" s="29" t="s">
        <v>30</v>
      </c>
      <c r="L183" s="30" t="s">
        <v>66</v>
      </c>
      <c r="M183" s="30" t="s">
        <v>368</v>
      </c>
      <c r="N183" s="30"/>
      <c r="O183" s="25" t="s">
        <v>369</v>
      </c>
      <c r="P183" s="21" t="s">
        <v>24</v>
      </c>
      <c r="Q183" s="26"/>
      <c r="R183" s="27"/>
      <c r="S183" s="27"/>
      <c r="T183" s="28"/>
    </row>
    <row r="184" spans="1:20" x14ac:dyDescent="0.35">
      <c r="A184" s="23">
        <v>179</v>
      </c>
      <c r="B184" s="31" t="s">
        <v>73</v>
      </c>
      <c r="C184" s="25">
        <v>2</v>
      </c>
      <c r="D184" s="26" t="s">
        <v>20</v>
      </c>
      <c r="E184" s="27" t="s">
        <v>21</v>
      </c>
      <c r="F184" s="27"/>
      <c r="G184" s="27"/>
      <c r="H184" s="27"/>
      <c r="I184" s="28"/>
      <c r="J184" s="21" t="s">
        <v>24</v>
      </c>
      <c r="K184" s="29" t="s">
        <v>21</v>
      </c>
      <c r="L184" s="30"/>
      <c r="M184" s="30" t="s">
        <v>74</v>
      </c>
      <c r="N184" s="30" t="s">
        <v>75</v>
      </c>
      <c r="O184" s="25" t="s">
        <v>370</v>
      </c>
      <c r="P184" s="21" t="s">
        <v>24</v>
      </c>
      <c r="Q184" s="26"/>
      <c r="R184" s="27"/>
      <c r="S184" s="27"/>
      <c r="T184" s="28"/>
    </row>
    <row r="185" spans="1:20" x14ac:dyDescent="0.35">
      <c r="A185" s="23">
        <v>180</v>
      </c>
      <c r="B185" s="31" t="s">
        <v>371</v>
      </c>
      <c r="C185" s="25">
        <v>2</v>
      </c>
      <c r="D185" s="26" t="s">
        <v>20</v>
      </c>
      <c r="E185" s="27" t="s">
        <v>21</v>
      </c>
      <c r="F185" s="27">
        <v>1</v>
      </c>
      <c r="G185" s="27"/>
      <c r="H185" s="27"/>
      <c r="I185" s="28"/>
      <c r="J185" s="21" t="s">
        <v>24</v>
      </c>
      <c r="K185" s="29" t="s">
        <v>21</v>
      </c>
      <c r="L185" s="30">
        <v>1</v>
      </c>
      <c r="M185" s="30" t="s">
        <v>35</v>
      </c>
      <c r="N185" s="30"/>
      <c r="O185" s="25" t="s">
        <v>372</v>
      </c>
      <c r="P185" s="21" t="s">
        <v>24</v>
      </c>
      <c r="Q185" s="26"/>
      <c r="R185" s="27"/>
      <c r="S185" s="27"/>
      <c r="T185" s="28"/>
    </row>
    <row r="186" spans="1:20" collapsed="1" x14ac:dyDescent="0.35">
      <c r="A186" s="23">
        <v>181</v>
      </c>
      <c r="B186" s="31" t="s">
        <v>373</v>
      </c>
      <c r="C186" s="25">
        <v>2</v>
      </c>
      <c r="D186" s="26" t="s">
        <v>20</v>
      </c>
      <c r="E186" s="27" t="s">
        <v>30</v>
      </c>
      <c r="F186" s="27">
        <v>1</v>
      </c>
      <c r="G186" s="27"/>
      <c r="H186" s="27"/>
      <c r="I186" s="28"/>
      <c r="J186" s="21" t="s">
        <v>24</v>
      </c>
      <c r="K186" s="29" t="s">
        <v>30</v>
      </c>
      <c r="L186" s="30">
        <v>1</v>
      </c>
      <c r="M186" s="30" t="s">
        <v>22</v>
      </c>
      <c r="N186" s="30"/>
      <c r="O186" s="25" t="s">
        <v>374</v>
      </c>
      <c r="P186" s="21" t="s">
        <v>24</v>
      </c>
      <c r="Q186" s="26"/>
      <c r="R186" s="27"/>
      <c r="S186" s="27"/>
      <c r="T186" s="28"/>
    </row>
    <row r="187" spans="1:20" hidden="1" outlineLevel="1" collapsed="1" x14ac:dyDescent="0.35">
      <c r="A187" s="23">
        <v>182</v>
      </c>
      <c r="B187" s="32" t="s">
        <v>141</v>
      </c>
      <c r="C187" s="25">
        <v>3</v>
      </c>
      <c r="D187" s="26" t="s">
        <v>20</v>
      </c>
      <c r="E187" s="27" t="s">
        <v>21</v>
      </c>
      <c r="F187" s="27">
        <v>1</v>
      </c>
      <c r="G187" s="27"/>
      <c r="H187" s="27"/>
      <c r="I187" s="28"/>
      <c r="J187" s="21" t="s">
        <v>24</v>
      </c>
      <c r="K187" s="29" t="s">
        <v>21</v>
      </c>
      <c r="L187" s="30">
        <v>1</v>
      </c>
      <c r="M187" s="30" t="s">
        <v>142</v>
      </c>
      <c r="N187" s="30"/>
      <c r="O187" s="25"/>
      <c r="P187" s="21" t="s">
        <v>24</v>
      </c>
      <c r="Q187" s="26"/>
      <c r="R187" s="27"/>
      <c r="S187" s="27"/>
      <c r="T187" s="28"/>
    </row>
    <row r="188" spans="1:20" hidden="1" outlineLevel="2" x14ac:dyDescent="0.35">
      <c r="A188" s="23">
        <v>183</v>
      </c>
      <c r="B188" s="33" t="s">
        <v>375</v>
      </c>
      <c r="C188" s="25">
        <v>4</v>
      </c>
      <c r="D188" s="26" t="s">
        <v>20</v>
      </c>
      <c r="E188" s="27" t="s">
        <v>21</v>
      </c>
      <c r="F188" s="27" t="s">
        <v>376</v>
      </c>
      <c r="G188" s="27"/>
      <c r="H188" s="27"/>
      <c r="I188" s="28"/>
      <c r="J188" s="21" t="s">
        <v>24</v>
      </c>
      <c r="K188" s="29" t="s">
        <v>21</v>
      </c>
      <c r="L188" s="30" t="s">
        <v>376</v>
      </c>
      <c r="M188" s="30" t="s">
        <v>377</v>
      </c>
      <c r="N188" s="30"/>
      <c r="O188" s="25" t="s">
        <v>378</v>
      </c>
      <c r="P188" s="21" t="s">
        <v>24</v>
      </c>
      <c r="Q188" s="26"/>
      <c r="R188" s="27"/>
      <c r="S188" s="27"/>
      <c r="T188" s="28"/>
    </row>
    <row r="189" spans="1:20" hidden="1" outlineLevel="2" collapsed="1" x14ac:dyDescent="0.35">
      <c r="A189" s="23">
        <v>184</v>
      </c>
      <c r="B189" s="33" t="s">
        <v>379</v>
      </c>
      <c r="C189" s="25">
        <v>4</v>
      </c>
      <c r="D189" s="26" t="s">
        <v>20</v>
      </c>
      <c r="E189" s="27" t="s">
        <v>21</v>
      </c>
      <c r="F189" s="27" t="s">
        <v>376</v>
      </c>
      <c r="G189" s="27"/>
      <c r="H189" s="27"/>
      <c r="I189" s="28"/>
      <c r="J189" s="21" t="s">
        <v>24</v>
      </c>
      <c r="K189" s="29" t="s">
        <v>21</v>
      </c>
      <c r="L189" s="30" t="s">
        <v>376</v>
      </c>
      <c r="M189" s="30" t="s">
        <v>380</v>
      </c>
      <c r="N189" s="30"/>
      <c r="O189" s="25" t="s">
        <v>381</v>
      </c>
      <c r="P189" s="21" t="s">
        <v>24</v>
      </c>
      <c r="Q189" s="26"/>
      <c r="R189" s="27"/>
      <c r="S189" s="27"/>
      <c r="T189" s="28"/>
    </row>
    <row r="190" spans="1:20" hidden="1" outlineLevel="3" collapsed="1" x14ac:dyDescent="0.35">
      <c r="A190" s="23">
        <v>185</v>
      </c>
      <c r="B190" s="34" t="s">
        <v>382</v>
      </c>
      <c r="C190" s="25">
        <v>5</v>
      </c>
      <c r="D190" s="26" t="s">
        <v>20</v>
      </c>
      <c r="E190" s="27" t="s">
        <v>21</v>
      </c>
      <c r="F190" s="27">
        <v>1</v>
      </c>
      <c r="G190" s="27"/>
      <c r="H190" s="27" t="s">
        <v>515</v>
      </c>
      <c r="I190" s="28"/>
      <c r="J190" s="21" t="s">
        <v>24</v>
      </c>
      <c r="K190" s="29" t="s">
        <v>21</v>
      </c>
      <c r="L190" s="30">
        <v>1</v>
      </c>
      <c r="M190" s="30" t="s">
        <v>174</v>
      </c>
      <c r="N190" s="30"/>
      <c r="O190" s="25" t="s">
        <v>383</v>
      </c>
      <c r="P190" s="21" t="s">
        <v>24</v>
      </c>
      <c r="Q190" s="26"/>
      <c r="R190" s="27"/>
      <c r="S190" s="27"/>
      <c r="T190" s="28"/>
    </row>
    <row r="191" spans="1:20" hidden="1" outlineLevel="4" x14ac:dyDescent="0.35">
      <c r="A191" s="23">
        <v>186</v>
      </c>
      <c r="B191" s="35" t="s">
        <v>176</v>
      </c>
      <c r="C191" s="25">
        <v>6</v>
      </c>
      <c r="D191" s="26" t="s">
        <v>20</v>
      </c>
      <c r="E191" s="27" t="s">
        <v>21</v>
      </c>
      <c r="F191" s="27"/>
      <c r="G191" s="27"/>
      <c r="H191" s="27" t="s">
        <v>516</v>
      </c>
      <c r="I191" s="28"/>
      <c r="J191" s="21" t="s">
        <v>24</v>
      </c>
      <c r="K191" s="29" t="s">
        <v>21</v>
      </c>
      <c r="L191" s="30"/>
      <c r="M191" s="30" t="s">
        <v>177</v>
      </c>
      <c r="N191" s="30" t="s">
        <v>178</v>
      </c>
      <c r="O191" s="25" t="s">
        <v>384</v>
      </c>
      <c r="P191" s="21" t="s">
        <v>24</v>
      </c>
      <c r="Q191" s="26"/>
      <c r="R191" s="27"/>
      <c r="S191" s="27"/>
      <c r="T191" s="28"/>
    </row>
    <row r="192" spans="1:20" hidden="1" outlineLevel="3" collapsed="1" x14ac:dyDescent="0.35">
      <c r="A192" s="23">
        <v>187</v>
      </c>
      <c r="B192" s="34" t="s">
        <v>385</v>
      </c>
      <c r="C192" s="25">
        <v>5</v>
      </c>
      <c r="D192" s="26" t="s">
        <v>509</v>
      </c>
      <c r="E192" s="27" t="s">
        <v>30</v>
      </c>
      <c r="F192" s="27">
        <v>1</v>
      </c>
      <c r="G192" s="27"/>
      <c r="H192" s="27" t="s">
        <v>515</v>
      </c>
      <c r="I192" s="28"/>
      <c r="J192" s="21" t="s">
        <v>24</v>
      </c>
      <c r="K192" s="29" t="s">
        <v>30</v>
      </c>
      <c r="L192" s="30">
        <v>1</v>
      </c>
      <c r="M192" s="30" t="s">
        <v>174</v>
      </c>
      <c r="N192" s="30"/>
      <c r="O192" s="25" t="s">
        <v>386</v>
      </c>
      <c r="P192" s="21" t="s">
        <v>24</v>
      </c>
      <c r="Q192" s="26"/>
      <c r="R192" s="27"/>
      <c r="S192" s="27"/>
      <c r="T192" s="28"/>
    </row>
    <row r="193" spans="1:20" hidden="1" outlineLevel="4" x14ac:dyDescent="0.35">
      <c r="A193" s="23">
        <v>188</v>
      </c>
      <c r="B193" s="35" t="s">
        <v>176</v>
      </c>
      <c r="C193" s="25">
        <v>6</v>
      </c>
      <c r="D193" s="26" t="s">
        <v>509</v>
      </c>
      <c r="E193" s="27" t="s">
        <v>21</v>
      </c>
      <c r="F193" s="27"/>
      <c r="G193" s="27"/>
      <c r="H193" s="27" t="s">
        <v>516</v>
      </c>
      <c r="I193" s="28"/>
      <c r="J193" s="21" t="s">
        <v>24</v>
      </c>
      <c r="K193" s="29" t="s">
        <v>21</v>
      </c>
      <c r="L193" s="30"/>
      <c r="M193" s="30" t="s">
        <v>177</v>
      </c>
      <c r="N193" s="30" t="s">
        <v>178</v>
      </c>
      <c r="O193" s="25" t="s">
        <v>387</v>
      </c>
      <c r="P193" s="21" t="s">
        <v>24</v>
      </c>
      <c r="Q193" s="26"/>
      <c r="R193" s="27"/>
      <c r="S193" s="27"/>
      <c r="T193" s="28"/>
    </row>
    <row r="194" spans="1:20" hidden="1" outlineLevel="3" collapsed="1" x14ac:dyDescent="0.35">
      <c r="A194" s="23">
        <v>189</v>
      </c>
      <c r="B194" s="34" t="s">
        <v>388</v>
      </c>
      <c r="C194" s="25">
        <v>5</v>
      </c>
      <c r="D194" s="26" t="s">
        <v>509</v>
      </c>
      <c r="E194" s="27" t="s">
        <v>30</v>
      </c>
      <c r="F194" s="27">
        <v>1</v>
      </c>
      <c r="G194" s="27"/>
      <c r="H194" s="27" t="s">
        <v>515</v>
      </c>
      <c r="I194" s="28"/>
      <c r="J194" s="21" t="s">
        <v>24</v>
      </c>
      <c r="K194" s="29" t="s">
        <v>30</v>
      </c>
      <c r="L194" s="30">
        <v>1</v>
      </c>
      <c r="M194" s="30" t="s">
        <v>174</v>
      </c>
      <c r="N194" s="30"/>
      <c r="O194" s="25" t="s">
        <v>389</v>
      </c>
      <c r="P194" s="21" t="s">
        <v>24</v>
      </c>
      <c r="Q194" s="26"/>
      <c r="R194" s="27"/>
      <c r="S194" s="27"/>
      <c r="T194" s="28"/>
    </row>
    <row r="195" spans="1:20" hidden="1" outlineLevel="4" x14ac:dyDescent="0.35">
      <c r="A195" s="23">
        <v>190</v>
      </c>
      <c r="B195" s="35" t="s">
        <v>176</v>
      </c>
      <c r="C195" s="25">
        <v>6</v>
      </c>
      <c r="D195" s="26" t="s">
        <v>509</v>
      </c>
      <c r="E195" s="27" t="s">
        <v>21</v>
      </c>
      <c r="F195" s="27"/>
      <c r="G195" s="27"/>
      <c r="H195" s="27" t="s">
        <v>516</v>
      </c>
      <c r="I195" s="28"/>
      <c r="J195" s="21" t="s">
        <v>24</v>
      </c>
      <c r="K195" s="29" t="s">
        <v>21</v>
      </c>
      <c r="L195" s="30"/>
      <c r="M195" s="30" t="s">
        <v>177</v>
      </c>
      <c r="N195" s="30" t="s">
        <v>178</v>
      </c>
      <c r="O195" s="25" t="s">
        <v>390</v>
      </c>
      <c r="P195" s="21" t="s">
        <v>24</v>
      </c>
      <c r="Q195" s="26"/>
      <c r="R195" s="27"/>
      <c r="S195" s="27"/>
      <c r="T195" s="28"/>
    </row>
    <row r="196" spans="1:20" hidden="1" outlineLevel="3" collapsed="1" x14ac:dyDescent="0.35">
      <c r="A196" s="23">
        <v>191</v>
      </c>
      <c r="B196" s="34" t="s">
        <v>391</v>
      </c>
      <c r="C196" s="25">
        <v>5</v>
      </c>
      <c r="D196" s="26" t="s">
        <v>509</v>
      </c>
      <c r="E196" s="27" t="s">
        <v>30</v>
      </c>
      <c r="F196" s="27">
        <v>1</v>
      </c>
      <c r="G196" s="27"/>
      <c r="H196" s="27"/>
      <c r="I196" s="28"/>
      <c r="J196" s="21" t="s">
        <v>24</v>
      </c>
      <c r="K196" s="29" t="s">
        <v>30</v>
      </c>
      <c r="L196" s="30">
        <v>1</v>
      </c>
      <c r="M196" s="30" t="s">
        <v>392</v>
      </c>
      <c r="N196" s="30"/>
      <c r="O196" s="25" t="s">
        <v>393</v>
      </c>
      <c r="P196" s="21" t="s">
        <v>24</v>
      </c>
      <c r="Q196" s="26"/>
      <c r="R196" s="27"/>
      <c r="S196" s="27"/>
      <c r="T196" s="28"/>
    </row>
    <row r="197" spans="1:20" hidden="1" outlineLevel="4" x14ac:dyDescent="0.35">
      <c r="A197" s="23">
        <v>192</v>
      </c>
      <c r="B197" s="35" t="s">
        <v>176</v>
      </c>
      <c r="C197" s="25">
        <v>6</v>
      </c>
      <c r="D197" s="26" t="s">
        <v>509</v>
      </c>
      <c r="E197" s="27" t="s">
        <v>21</v>
      </c>
      <c r="F197" s="27"/>
      <c r="G197" s="27"/>
      <c r="H197" s="27" t="s">
        <v>516</v>
      </c>
      <c r="I197" s="28"/>
      <c r="J197" s="21" t="s">
        <v>24</v>
      </c>
      <c r="K197" s="29" t="s">
        <v>21</v>
      </c>
      <c r="L197" s="30"/>
      <c r="M197" s="30" t="s">
        <v>177</v>
      </c>
      <c r="N197" s="30" t="s">
        <v>178</v>
      </c>
      <c r="O197" s="25" t="s">
        <v>394</v>
      </c>
      <c r="P197" s="21" t="s">
        <v>24</v>
      </c>
      <c r="Q197" s="26"/>
      <c r="R197" s="27"/>
      <c r="S197" s="27"/>
      <c r="T197" s="28"/>
    </row>
    <row r="198" spans="1:20" hidden="1" outlineLevel="3" x14ac:dyDescent="0.35">
      <c r="A198" s="23">
        <v>193</v>
      </c>
      <c r="B198" s="34" t="s">
        <v>395</v>
      </c>
      <c r="C198" s="25">
        <v>5</v>
      </c>
      <c r="D198" s="26" t="s">
        <v>509</v>
      </c>
      <c r="E198" s="27" t="s">
        <v>30</v>
      </c>
      <c r="F198" s="27">
        <v>1</v>
      </c>
      <c r="G198" s="27"/>
      <c r="H198" s="27"/>
      <c r="I198" s="28"/>
      <c r="J198" s="21" t="s">
        <v>24</v>
      </c>
      <c r="K198" s="29" t="s">
        <v>30</v>
      </c>
      <c r="L198" s="30">
        <v>1</v>
      </c>
      <c r="M198" s="30" t="s">
        <v>396</v>
      </c>
      <c r="N198" s="30"/>
      <c r="O198" s="25" t="s">
        <v>397</v>
      </c>
      <c r="P198" s="21" t="s">
        <v>24</v>
      </c>
      <c r="Q198" s="26"/>
      <c r="R198" s="27"/>
      <c r="S198" s="27"/>
      <c r="T198" s="28"/>
    </row>
    <row r="199" spans="1:20" hidden="1" outlineLevel="3" collapsed="1" x14ac:dyDescent="0.35">
      <c r="A199" s="23">
        <v>194</v>
      </c>
      <c r="B199" s="34" t="s">
        <v>398</v>
      </c>
      <c r="C199" s="25">
        <v>5</v>
      </c>
      <c r="D199" s="26" t="s">
        <v>509</v>
      </c>
      <c r="E199" s="27" t="s">
        <v>30</v>
      </c>
      <c r="F199" s="27">
        <v>1</v>
      </c>
      <c r="G199" s="27"/>
      <c r="H199" s="27"/>
      <c r="I199" s="28"/>
      <c r="J199" s="21" t="s">
        <v>24</v>
      </c>
      <c r="K199" s="29" t="s">
        <v>30</v>
      </c>
      <c r="L199" s="30">
        <v>1</v>
      </c>
      <c r="M199" s="30" t="s">
        <v>174</v>
      </c>
      <c r="N199" s="30"/>
      <c r="O199" s="25" t="s">
        <v>399</v>
      </c>
      <c r="P199" s="21" t="s">
        <v>24</v>
      </c>
      <c r="Q199" s="26"/>
      <c r="R199" s="27"/>
      <c r="S199" s="27"/>
      <c r="T199" s="28"/>
    </row>
    <row r="200" spans="1:20" hidden="1" outlineLevel="4" x14ac:dyDescent="0.35">
      <c r="A200" s="23">
        <v>195</v>
      </c>
      <c r="B200" s="35" t="s">
        <v>176</v>
      </c>
      <c r="C200" s="25">
        <v>6</v>
      </c>
      <c r="D200" s="26" t="s">
        <v>509</v>
      </c>
      <c r="E200" s="27" t="s">
        <v>21</v>
      </c>
      <c r="F200" s="27"/>
      <c r="G200" s="27"/>
      <c r="H200" s="27" t="s">
        <v>516</v>
      </c>
      <c r="I200" s="28"/>
      <c r="J200" s="21" t="s">
        <v>24</v>
      </c>
      <c r="K200" s="29" t="s">
        <v>21</v>
      </c>
      <c r="L200" s="30"/>
      <c r="M200" s="30" t="s">
        <v>177</v>
      </c>
      <c r="N200" s="30" t="s">
        <v>178</v>
      </c>
      <c r="O200" s="25" t="s">
        <v>400</v>
      </c>
      <c r="P200" s="21" t="s">
        <v>24</v>
      </c>
      <c r="Q200" s="26"/>
      <c r="R200" s="27"/>
      <c r="S200" s="27"/>
      <c r="T200" s="28"/>
    </row>
    <row r="201" spans="1:20" hidden="1" outlineLevel="3" collapsed="1" x14ac:dyDescent="0.35">
      <c r="A201" s="23">
        <v>196</v>
      </c>
      <c r="B201" s="34" t="s">
        <v>401</v>
      </c>
      <c r="C201" s="25">
        <v>5</v>
      </c>
      <c r="D201" s="26" t="s">
        <v>509</v>
      </c>
      <c r="E201" s="27" t="s">
        <v>30</v>
      </c>
      <c r="F201" s="27">
        <v>1</v>
      </c>
      <c r="G201" s="27"/>
      <c r="H201" s="27"/>
      <c r="I201" s="28"/>
      <c r="J201" s="21" t="s">
        <v>24</v>
      </c>
      <c r="K201" s="29" t="s">
        <v>30</v>
      </c>
      <c r="L201" s="30">
        <v>1</v>
      </c>
      <c r="M201" s="30" t="s">
        <v>174</v>
      </c>
      <c r="N201" s="30"/>
      <c r="O201" s="25" t="s">
        <v>402</v>
      </c>
      <c r="P201" s="21" t="s">
        <v>24</v>
      </c>
      <c r="Q201" s="26"/>
      <c r="R201" s="27"/>
      <c r="S201" s="27"/>
      <c r="T201" s="28"/>
    </row>
    <row r="202" spans="1:20" hidden="1" outlineLevel="4" x14ac:dyDescent="0.35">
      <c r="A202" s="23">
        <v>197</v>
      </c>
      <c r="B202" s="35" t="s">
        <v>176</v>
      </c>
      <c r="C202" s="25">
        <v>6</v>
      </c>
      <c r="D202" s="26" t="s">
        <v>509</v>
      </c>
      <c r="E202" s="27" t="s">
        <v>21</v>
      </c>
      <c r="F202" s="27"/>
      <c r="G202" s="27"/>
      <c r="H202" s="27" t="s">
        <v>516</v>
      </c>
      <c r="I202" s="28"/>
      <c r="J202" s="21" t="s">
        <v>24</v>
      </c>
      <c r="K202" s="29" t="s">
        <v>21</v>
      </c>
      <c r="L202" s="30"/>
      <c r="M202" s="30" t="s">
        <v>177</v>
      </c>
      <c r="N202" s="30" t="s">
        <v>178</v>
      </c>
      <c r="O202" s="25" t="s">
        <v>403</v>
      </c>
      <c r="P202" s="21" t="s">
        <v>24</v>
      </c>
      <c r="Q202" s="26"/>
      <c r="R202" s="27"/>
      <c r="S202" s="27"/>
      <c r="T202" s="28"/>
    </row>
    <row r="203" spans="1:20" hidden="1" outlineLevel="2" x14ac:dyDescent="0.35">
      <c r="A203" s="23">
        <v>198</v>
      </c>
      <c r="B203" s="33" t="s">
        <v>404</v>
      </c>
      <c r="C203" s="25">
        <v>4</v>
      </c>
      <c r="D203" s="26" t="s">
        <v>20</v>
      </c>
      <c r="E203" s="27" t="s">
        <v>21</v>
      </c>
      <c r="F203" s="27" t="s">
        <v>376</v>
      </c>
      <c r="G203" s="27"/>
      <c r="H203" s="27"/>
      <c r="I203" s="28"/>
      <c r="J203" s="21" t="s">
        <v>24</v>
      </c>
      <c r="K203" s="29" t="s">
        <v>21</v>
      </c>
      <c r="L203" s="30" t="s">
        <v>376</v>
      </c>
      <c r="M203" s="30" t="s">
        <v>405</v>
      </c>
      <c r="N203" s="30"/>
      <c r="O203" s="25" t="s">
        <v>406</v>
      </c>
      <c r="P203" s="21" t="s">
        <v>24</v>
      </c>
      <c r="Q203" s="26"/>
      <c r="R203" s="27"/>
      <c r="S203" s="27"/>
      <c r="T203" s="28"/>
    </row>
    <row r="204" spans="1:20" x14ac:dyDescent="0.35">
      <c r="A204" s="23">
        <v>199</v>
      </c>
      <c r="B204" s="31" t="s">
        <v>407</v>
      </c>
      <c r="C204" s="25">
        <v>2</v>
      </c>
      <c r="D204" s="26" t="s">
        <v>20</v>
      </c>
      <c r="E204" s="27" t="s">
        <v>30</v>
      </c>
      <c r="F204" s="27" t="s">
        <v>66</v>
      </c>
      <c r="G204" s="27"/>
      <c r="H204" s="27"/>
      <c r="I204" s="28"/>
      <c r="J204" s="21" t="s">
        <v>24</v>
      </c>
      <c r="K204" s="29" t="s">
        <v>30</v>
      </c>
      <c r="L204" s="30" t="s">
        <v>66</v>
      </c>
      <c r="M204" s="30" t="s">
        <v>250</v>
      </c>
      <c r="N204" s="30"/>
      <c r="O204" s="25" t="s">
        <v>408</v>
      </c>
      <c r="P204" s="21" t="s">
        <v>24</v>
      </c>
      <c r="Q204" s="26"/>
      <c r="R204" s="27"/>
      <c r="S204" s="27"/>
      <c r="T204" s="28"/>
    </row>
    <row r="205" spans="1:20" x14ac:dyDescent="0.35">
      <c r="A205" s="23">
        <v>200</v>
      </c>
      <c r="B205" s="24" t="s">
        <v>409</v>
      </c>
      <c r="C205" s="25">
        <v>1</v>
      </c>
      <c r="D205" s="26" t="s">
        <v>20</v>
      </c>
      <c r="E205" s="27" t="s">
        <v>21</v>
      </c>
      <c r="F205" s="27">
        <v>1</v>
      </c>
      <c r="G205" s="27"/>
      <c r="H205" s="27"/>
      <c r="I205" s="28"/>
      <c r="J205" s="21" t="s">
        <v>24</v>
      </c>
      <c r="K205" s="29" t="s">
        <v>21</v>
      </c>
      <c r="L205" s="30">
        <v>1</v>
      </c>
      <c r="M205" s="30" t="s">
        <v>410</v>
      </c>
      <c r="N205" s="30"/>
      <c r="O205" s="25" t="s">
        <v>411</v>
      </c>
      <c r="P205" s="21" t="s">
        <v>24</v>
      </c>
      <c r="Q205" s="26"/>
      <c r="R205" s="27"/>
      <c r="S205" s="27"/>
      <c r="T205" s="28"/>
    </row>
    <row r="206" spans="1:20" x14ac:dyDescent="0.35">
      <c r="A206" s="23">
        <v>201</v>
      </c>
      <c r="B206" s="31" t="s">
        <v>57</v>
      </c>
      <c r="C206" s="25">
        <v>2</v>
      </c>
      <c r="D206" s="26" t="s">
        <v>20</v>
      </c>
      <c r="E206" s="27" t="s">
        <v>21</v>
      </c>
      <c r="F206" s="27"/>
      <c r="G206" s="27"/>
      <c r="H206" s="27"/>
      <c r="I206" s="28"/>
      <c r="J206" s="21" t="s">
        <v>24</v>
      </c>
      <c r="K206" s="29" t="s">
        <v>21</v>
      </c>
      <c r="L206" s="30"/>
      <c r="M206" s="30" t="s">
        <v>58</v>
      </c>
      <c r="N206" s="30" t="s">
        <v>59</v>
      </c>
      <c r="O206" s="25" t="s">
        <v>412</v>
      </c>
      <c r="P206" s="21" t="s">
        <v>24</v>
      </c>
      <c r="Q206" s="26"/>
      <c r="R206" s="27"/>
      <c r="S206" s="27"/>
      <c r="T206" s="28"/>
    </row>
    <row r="207" spans="1:20" collapsed="1" x14ac:dyDescent="0.35">
      <c r="A207" s="23">
        <v>202</v>
      </c>
      <c r="B207" s="31" t="s">
        <v>65</v>
      </c>
      <c r="C207" s="25">
        <v>2</v>
      </c>
      <c r="D207" s="26" t="s">
        <v>20</v>
      </c>
      <c r="E207" s="27" t="s">
        <v>21</v>
      </c>
      <c r="F207" s="27" t="s">
        <v>66</v>
      </c>
      <c r="G207" s="27"/>
      <c r="H207" s="27" t="s">
        <v>510</v>
      </c>
      <c r="I207" s="28"/>
      <c r="J207" s="21" t="s">
        <v>24</v>
      </c>
      <c r="K207" s="29" t="s">
        <v>21</v>
      </c>
      <c r="L207" s="30" t="s">
        <v>66</v>
      </c>
      <c r="M207" s="30" t="s">
        <v>67</v>
      </c>
      <c r="N207" s="30"/>
      <c r="O207" s="25" t="s">
        <v>413</v>
      </c>
      <c r="P207" s="21" t="s">
        <v>24</v>
      </c>
      <c r="Q207" s="26"/>
      <c r="R207" s="27"/>
      <c r="S207" s="27"/>
      <c r="T207" s="28"/>
    </row>
    <row r="208" spans="1:20" hidden="1" outlineLevel="1" x14ac:dyDescent="0.35">
      <c r="A208" s="23">
        <v>203</v>
      </c>
      <c r="B208" s="32" t="s">
        <v>69</v>
      </c>
      <c r="C208" s="25">
        <v>3</v>
      </c>
      <c r="D208" s="26" t="s">
        <v>20</v>
      </c>
      <c r="E208" s="27" t="s">
        <v>21</v>
      </c>
      <c r="F208" s="27"/>
      <c r="G208" s="27" t="s">
        <v>511</v>
      </c>
      <c r="H208" s="27" t="s">
        <v>512</v>
      </c>
      <c r="I208" s="28"/>
      <c r="J208" s="21" t="s">
        <v>24</v>
      </c>
      <c r="K208" s="29" t="s">
        <v>21</v>
      </c>
      <c r="L208" s="30"/>
      <c r="M208" s="30" t="s">
        <v>70</v>
      </c>
      <c r="N208" s="30" t="s">
        <v>71</v>
      </c>
      <c r="O208" s="25" t="s">
        <v>414</v>
      </c>
      <c r="P208" s="21" t="s">
        <v>24</v>
      </c>
      <c r="Q208" s="26"/>
      <c r="R208" s="27"/>
      <c r="S208" s="27"/>
      <c r="T208" s="28"/>
    </row>
    <row r="209" spans="1:20" hidden="1" outlineLevel="1" x14ac:dyDescent="0.35">
      <c r="A209" s="23">
        <v>204</v>
      </c>
      <c r="B209" s="32" t="s">
        <v>73</v>
      </c>
      <c r="C209" s="25">
        <v>3</v>
      </c>
      <c r="D209" s="26" t="s">
        <v>20</v>
      </c>
      <c r="E209" s="27" t="s">
        <v>30</v>
      </c>
      <c r="F209" s="27"/>
      <c r="G209" s="27"/>
      <c r="H209" s="27" t="s">
        <v>513</v>
      </c>
      <c r="I209" s="28"/>
      <c r="J209" s="21" t="s">
        <v>24</v>
      </c>
      <c r="K209" s="29" t="s">
        <v>30</v>
      </c>
      <c r="L209" s="30"/>
      <c r="M209" s="30" t="s">
        <v>74</v>
      </c>
      <c r="N209" s="30" t="s">
        <v>75</v>
      </c>
      <c r="O209" s="25" t="s">
        <v>415</v>
      </c>
      <c r="P209" s="21" t="s">
        <v>24</v>
      </c>
      <c r="Q209" s="26"/>
      <c r="R209" s="27"/>
      <c r="S209" s="27"/>
      <c r="T209" s="28"/>
    </row>
    <row r="210" spans="1:20" collapsed="1" x14ac:dyDescent="0.35">
      <c r="A210" s="23">
        <v>205</v>
      </c>
      <c r="B210" s="31" t="s">
        <v>77</v>
      </c>
      <c r="C210" s="25">
        <v>2</v>
      </c>
      <c r="D210" s="26" t="s">
        <v>20</v>
      </c>
      <c r="E210" s="27" t="s">
        <v>21</v>
      </c>
      <c r="F210" s="27">
        <v>1</v>
      </c>
      <c r="G210" s="27"/>
      <c r="H210" s="27" t="s">
        <v>514</v>
      </c>
      <c r="I210" s="28"/>
      <c r="J210" s="21" t="s">
        <v>24</v>
      </c>
      <c r="K210" s="29" t="s">
        <v>21</v>
      </c>
      <c r="L210" s="30">
        <v>1</v>
      </c>
      <c r="M210" s="30" t="s">
        <v>78</v>
      </c>
      <c r="N210" s="30"/>
      <c r="O210" s="25" t="s">
        <v>416</v>
      </c>
      <c r="P210" s="21" t="s">
        <v>24</v>
      </c>
      <c r="Q210" s="26"/>
      <c r="R210" s="27"/>
      <c r="S210" s="27"/>
      <c r="T210" s="28"/>
    </row>
    <row r="211" spans="1:20" hidden="1" outlineLevel="1" x14ac:dyDescent="0.35">
      <c r="A211" s="23">
        <v>206</v>
      </c>
      <c r="B211" s="32" t="s">
        <v>80</v>
      </c>
      <c r="C211" s="25">
        <v>3</v>
      </c>
      <c r="D211" s="26" t="s">
        <v>509</v>
      </c>
      <c r="E211" s="27" t="s">
        <v>30</v>
      </c>
      <c r="F211" s="27"/>
      <c r="G211" s="27"/>
      <c r="H211" s="27"/>
      <c r="I211" s="28"/>
      <c r="J211" s="21" t="s">
        <v>24</v>
      </c>
      <c r="K211" s="29" t="s">
        <v>30</v>
      </c>
      <c r="L211" s="30"/>
      <c r="M211" s="30" t="s">
        <v>81</v>
      </c>
      <c r="N211" s="30" t="s">
        <v>82</v>
      </c>
      <c r="O211" s="25" t="s">
        <v>417</v>
      </c>
      <c r="P211" s="21" t="s">
        <v>24</v>
      </c>
      <c r="Q211" s="26"/>
      <c r="R211" s="27"/>
      <c r="S211" s="27"/>
      <c r="T211" s="28"/>
    </row>
    <row r="212" spans="1:20" hidden="1" outlineLevel="1" x14ac:dyDescent="0.35">
      <c r="A212" s="23">
        <v>207</v>
      </c>
      <c r="B212" s="32" t="s">
        <v>84</v>
      </c>
      <c r="C212" s="25">
        <v>3</v>
      </c>
      <c r="D212" s="26" t="s">
        <v>509</v>
      </c>
      <c r="E212" s="27" t="s">
        <v>30</v>
      </c>
      <c r="F212" s="27"/>
      <c r="G212" s="27"/>
      <c r="H212" s="27"/>
      <c r="I212" s="28"/>
      <c r="J212" s="21" t="s">
        <v>24</v>
      </c>
      <c r="K212" s="29" t="s">
        <v>30</v>
      </c>
      <c r="L212" s="30"/>
      <c r="M212" s="30" t="s">
        <v>85</v>
      </c>
      <c r="N212" s="30" t="s">
        <v>86</v>
      </c>
      <c r="O212" s="25" t="s">
        <v>418</v>
      </c>
      <c r="P212" s="21" t="s">
        <v>24</v>
      </c>
      <c r="Q212" s="26"/>
      <c r="R212" s="27"/>
      <c r="S212" s="27"/>
      <c r="T212" s="28"/>
    </row>
    <row r="213" spans="1:20" hidden="1" outlineLevel="1" x14ac:dyDescent="0.35">
      <c r="A213" s="23">
        <v>208</v>
      </c>
      <c r="B213" s="32" t="s">
        <v>88</v>
      </c>
      <c r="C213" s="25">
        <v>3</v>
      </c>
      <c r="D213" s="26" t="s">
        <v>20</v>
      </c>
      <c r="E213" s="27" t="s">
        <v>21</v>
      </c>
      <c r="F213" s="27">
        <v>1</v>
      </c>
      <c r="G213" s="27"/>
      <c r="H213" s="27"/>
      <c r="I213" s="28"/>
      <c r="J213" s="21" t="s">
        <v>24</v>
      </c>
      <c r="K213" s="29" t="s">
        <v>21</v>
      </c>
      <c r="L213" s="30">
        <v>1</v>
      </c>
      <c r="M213" s="30" t="s">
        <v>89</v>
      </c>
      <c r="N213" s="30"/>
      <c r="O213" s="25" t="s">
        <v>419</v>
      </c>
      <c r="P213" s="21" t="s">
        <v>24</v>
      </c>
      <c r="Q213" s="26"/>
      <c r="R213" s="27"/>
      <c r="S213" s="27"/>
      <c r="T213" s="28"/>
    </row>
    <row r="214" spans="1:20" hidden="1" outlineLevel="1" x14ac:dyDescent="0.35">
      <c r="A214" s="23">
        <v>209</v>
      </c>
      <c r="B214" s="32" t="s">
        <v>91</v>
      </c>
      <c r="C214" s="25">
        <v>3</v>
      </c>
      <c r="D214" s="26" t="s">
        <v>20</v>
      </c>
      <c r="E214" s="27" t="s">
        <v>30</v>
      </c>
      <c r="F214" s="27">
        <v>1</v>
      </c>
      <c r="G214" s="27"/>
      <c r="H214" s="27"/>
      <c r="I214" s="28"/>
      <c r="J214" s="21" t="s">
        <v>24</v>
      </c>
      <c r="K214" s="29" t="s">
        <v>30</v>
      </c>
      <c r="L214" s="30">
        <v>1</v>
      </c>
      <c r="M214" s="30" t="s">
        <v>89</v>
      </c>
      <c r="N214" s="30"/>
      <c r="O214" s="25" t="s">
        <v>420</v>
      </c>
      <c r="P214" s="21" t="s">
        <v>24</v>
      </c>
      <c r="Q214" s="26"/>
      <c r="R214" s="27"/>
      <c r="S214" s="27"/>
      <c r="T214" s="28"/>
    </row>
    <row r="215" spans="1:20" hidden="1" outlineLevel="1" x14ac:dyDescent="0.35">
      <c r="A215" s="23">
        <v>210</v>
      </c>
      <c r="B215" s="32" t="s">
        <v>93</v>
      </c>
      <c r="C215" s="25">
        <v>3</v>
      </c>
      <c r="D215" s="26" t="s">
        <v>20</v>
      </c>
      <c r="E215" s="27" t="s">
        <v>30</v>
      </c>
      <c r="F215" s="27">
        <v>1</v>
      </c>
      <c r="G215" s="27"/>
      <c r="H215" s="27"/>
      <c r="I215" s="28"/>
      <c r="J215" s="21" t="s">
        <v>24</v>
      </c>
      <c r="K215" s="29" t="s">
        <v>30</v>
      </c>
      <c r="L215" s="30">
        <v>1</v>
      </c>
      <c r="M215" s="30" t="s">
        <v>89</v>
      </c>
      <c r="N215" s="30"/>
      <c r="O215" s="25" t="s">
        <v>421</v>
      </c>
      <c r="P215" s="21" t="s">
        <v>24</v>
      </c>
      <c r="Q215" s="26"/>
      <c r="R215" s="27"/>
      <c r="S215" s="27"/>
      <c r="T215" s="28"/>
    </row>
    <row r="216" spans="1:20" hidden="1" outlineLevel="1" collapsed="1" x14ac:dyDescent="0.35">
      <c r="A216" s="23">
        <v>211</v>
      </c>
      <c r="B216" s="32" t="s">
        <v>95</v>
      </c>
      <c r="C216" s="25">
        <v>3</v>
      </c>
      <c r="D216" s="26" t="s">
        <v>509</v>
      </c>
      <c r="E216" s="27" t="s">
        <v>30</v>
      </c>
      <c r="F216" s="27">
        <v>1</v>
      </c>
      <c r="G216" s="27"/>
      <c r="H216" s="27"/>
      <c r="I216" s="28"/>
      <c r="J216" s="21" t="s">
        <v>24</v>
      </c>
      <c r="K216" s="29" t="s">
        <v>30</v>
      </c>
      <c r="L216" s="30">
        <v>1</v>
      </c>
      <c r="M216" s="30" t="s">
        <v>96</v>
      </c>
      <c r="N216" s="30"/>
      <c r="O216" s="25" t="s">
        <v>422</v>
      </c>
      <c r="P216" s="21" t="s">
        <v>24</v>
      </c>
      <c r="Q216" s="26"/>
      <c r="R216" s="27"/>
      <c r="S216" s="27"/>
      <c r="T216" s="28"/>
    </row>
    <row r="217" spans="1:20" hidden="1" outlineLevel="2" x14ac:dyDescent="0.35">
      <c r="A217" s="23">
        <v>212</v>
      </c>
      <c r="B217" s="33" t="s">
        <v>98</v>
      </c>
      <c r="C217" s="25">
        <v>4</v>
      </c>
      <c r="D217" s="26" t="s">
        <v>509</v>
      </c>
      <c r="E217" s="27" t="s">
        <v>21</v>
      </c>
      <c r="F217" s="27"/>
      <c r="G217" s="27"/>
      <c r="H217" s="27"/>
      <c r="I217" s="28"/>
      <c r="J217" s="21" t="s">
        <v>24</v>
      </c>
      <c r="K217" s="29" t="s">
        <v>21</v>
      </c>
      <c r="L217" s="30"/>
      <c r="M217" s="30" t="s">
        <v>99</v>
      </c>
      <c r="N217" s="30" t="s">
        <v>100</v>
      </c>
      <c r="O217" s="25" t="s">
        <v>423</v>
      </c>
      <c r="P217" s="21" t="s">
        <v>24</v>
      </c>
      <c r="Q217" s="26"/>
      <c r="R217" s="27"/>
      <c r="S217" s="27"/>
      <c r="T217" s="28"/>
    </row>
    <row r="218" spans="1:20" hidden="1" outlineLevel="2" x14ac:dyDescent="0.35">
      <c r="A218" s="23">
        <v>213</v>
      </c>
      <c r="B218" s="33" t="s">
        <v>102</v>
      </c>
      <c r="C218" s="25">
        <v>4</v>
      </c>
      <c r="D218" s="26" t="s">
        <v>509</v>
      </c>
      <c r="E218" s="27" t="s">
        <v>30</v>
      </c>
      <c r="F218" s="27">
        <v>1</v>
      </c>
      <c r="G218" s="27"/>
      <c r="H218" s="27"/>
      <c r="I218" s="28"/>
      <c r="J218" s="21" t="s">
        <v>24</v>
      </c>
      <c r="K218" s="29" t="s">
        <v>30</v>
      </c>
      <c r="L218" s="30">
        <v>1</v>
      </c>
      <c r="M218" s="30" t="s">
        <v>89</v>
      </c>
      <c r="N218" s="30"/>
      <c r="O218" s="25" t="s">
        <v>424</v>
      </c>
      <c r="P218" s="21" t="s">
        <v>24</v>
      </c>
      <c r="Q218" s="26"/>
      <c r="R218" s="27"/>
      <c r="S218" s="27"/>
      <c r="T218" s="28"/>
    </row>
    <row r="219" spans="1:20" hidden="1" outlineLevel="2" x14ac:dyDescent="0.35">
      <c r="A219" s="23">
        <v>214</v>
      </c>
      <c r="B219" s="33" t="s">
        <v>104</v>
      </c>
      <c r="C219" s="25">
        <v>4</v>
      </c>
      <c r="D219" s="26" t="s">
        <v>509</v>
      </c>
      <c r="E219" s="27" t="s">
        <v>30</v>
      </c>
      <c r="F219" s="27">
        <v>1</v>
      </c>
      <c r="G219" s="27"/>
      <c r="H219" s="27"/>
      <c r="I219" s="28"/>
      <c r="J219" s="21" t="s">
        <v>24</v>
      </c>
      <c r="K219" s="29" t="s">
        <v>30</v>
      </c>
      <c r="L219" s="30">
        <v>1</v>
      </c>
      <c r="M219" s="30" t="s">
        <v>105</v>
      </c>
      <c r="N219" s="30"/>
      <c r="O219" s="25" t="s">
        <v>425</v>
      </c>
      <c r="P219" s="21" t="s">
        <v>24</v>
      </c>
      <c r="Q219" s="26"/>
      <c r="R219" s="27"/>
      <c r="S219" s="27"/>
      <c r="T219" s="28"/>
    </row>
    <row r="220" spans="1:20" hidden="1" outlineLevel="1" x14ac:dyDescent="0.35">
      <c r="A220" s="23">
        <v>215</v>
      </c>
      <c r="B220" s="32" t="s">
        <v>107</v>
      </c>
      <c r="C220" s="25">
        <v>3</v>
      </c>
      <c r="D220" s="26" t="s">
        <v>20</v>
      </c>
      <c r="E220" s="27" t="s">
        <v>30</v>
      </c>
      <c r="F220" s="27">
        <v>1</v>
      </c>
      <c r="G220" s="27"/>
      <c r="H220" s="27"/>
      <c r="I220" s="28"/>
      <c r="J220" s="21" t="s">
        <v>24</v>
      </c>
      <c r="K220" s="29" t="s">
        <v>30</v>
      </c>
      <c r="L220" s="30">
        <v>1</v>
      </c>
      <c r="M220" s="30" t="s">
        <v>89</v>
      </c>
      <c r="N220" s="30"/>
      <c r="O220" s="25" t="s">
        <v>426</v>
      </c>
      <c r="P220" s="21" t="s">
        <v>24</v>
      </c>
      <c r="Q220" s="26"/>
      <c r="R220" s="27"/>
      <c r="S220" s="27"/>
      <c r="T220" s="28"/>
    </row>
    <row r="221" spans="1:20" hidden="1" outlineLevel="1" x14ac:dyDescent="0.35">
      <c r="A221" s="23">
        <v>216</v>
      </c>
      <c r="B221" s="32" t="s">
        <v>109</v>
      </c>
      <c r="C221" s="25">
        <v>3</v>
      </c>
      <c r="D221" s="26" t="s">
        <v>20</v>
      </c>
      <c r="E221" s="27" t="s">
        <v>30</v>
      </c>
      <c r="F221" s="27">
        <v>1</v>
      </c>
      <c r="G221" s="27"/>
      <c r="H221" s="27"/>
      <c r="I221" s="28"/>
      <c r="J221" s="21" t="s">
        <v>24</v>
      </c>
      <c r="K221" s="29" t="s">
        <v>30</v>
      </c>
      <c r="L221" s="30">
        <v>1</v>
      </c>
      <c r="M221" s="30" t="s">
        <v>89</v>
      </c>
      <c r="N221" s="30"/>
      <c r="O221" s="25" t="s">
        <v>427</v>
      </c>
      <c r="P221" s="21" t="s">
        <v>24</v>
      </c>
      <c r="Q221" s="26"/>
      <c r="R221" s="27"/>
      <c r="S221" s="27"/>
      <c r="T221" s="28"/>
    </row>
    <row r="222" spans="1:20" hidden="1" outlineLevel="1" x14ac:dyDescent="0.35">
      <c r="A222" s="23">
        <v>217</v>
      </c>
      <c r="B222" s="32" t="s">
        <v>111</v>
      </c>
      <c r="C222" s="25">
        <v>3</v>
      </c>
      <c r="D222" s="26" t="s">
        <v>20</v>
      </c>
      <c r="E222" s="27" t="s">
        <v>30</v>
      </c>
      <c r="F222" s="27">
        <v>1</v>
      </c>
      <c r="G222" s="27"/>
      <c r="H222" s="27"/>
      <c r="I222" s="28"/>
      <c r="J222" s="21" t="s">
        <v>24</v>
      </c>
      <c r="K222" s="29" t="s">
        <v>30</v>
      </c>
      <c r="L222" s="30">
        <v>1</v>
      </c>
      <c r="M222" s="30" t="s">
        <v>89</v>
      </c>
      <c r="N222" s="30"/>
      <c r="O222" s="25" t="s">
        <v>428</v>
      </c>
      <c r="P222" s="21" t="s">
        <v>24</v>
      </c>
      <c r="Q222" s="26"/>
      <c r="R222" s="27"/>
      <c r="S222" s="27"/>
      <c r="T222" s="28"/>
    </row>
    <row r="223" spans="1:20" hidden="1" outlineLevel="1" x14ac:dyDescent="0.35">
      <c r="A223" s="23">
        <v>218</v>
      </c>
      <c r="B223" s="32" t="s">
        <v>113</v>
      </c>
      <c r="C223" s="25">
        <v>3</v>
      </c>
      <c r="D223" s="26" t="s">
        <v>20</v>
      </c>
      <c r="E223" s="27" t="s">
        <v>30</v>
      </c>
      <c r="F223" s="27">
        <v>1</v>
      </c>
      <c r="G223" s="27"/>
      <c r="H223" s="27"/>
      <c r="I223" s="28"/>
      <c r="J223" s="21" t="s">
        <v>24</v>
      </c>
      <c r="K223" s="29" t="s">
        <v>30</v>
      </c>
      <c r="L223" s="30">
        <v>1</v>
      </c>
      <c r="M223" s="30" t="s">
        <v>89</v>
      </c>
      <c r="N223" s="30"/>
      <c r="O223" s="25" t="s">
        <v>429</v>
      </c>
      <c r="P223" s="21" t="s">
        <v>24</v>
      </c>
      <c r="Q223" s="26"/>
      <c r="R223" s="27"/>
      <c r="S223" s="27"/>
      <c r="T223" s="28"/>
    </row>
    <row r="224" spans="1:20" hidden="1" outlineLevel="1" x14ac:dyDescent="0.35">
      <c r="A224" s="23">
        <v>219</v>
      </c>
      <c r="B224" s="32" t="s">
        <v>115</v>
      </c>
      <c r="C224" s="25">
        <v>3</v>
      </c>
      <c r="D224" s="26" t="s">
        <v>20</v>
      </c>
      <c r="E224" s="27" t="s">
        <v>30</v>
      </c>
      <c r="F224" s="27">
        <v>1</v>
      </c>
      <c r="G224" s="27"/>
      <c r="H224" s="27"/>
      <c r="I224" s="28"/>
      <c r="J224" s="21" t="s">
        <v>24</v>
      </c>
      <c r="K224" s="29" t="s">
        <v>30</v>
      </c>
      <c r="L224" s="30">
        <v>1</v>
      </c>
      <c r="M224" s="30" t="s">
        <v>116</v>
      </c>
      <c r="N224" s="30"/>
      <c r="O224" s="25" t="s">
        <v>430</v>
      </c>
      <c r="P224" s="21" t="s">
        <v>24</v>
      </c>
      <c r="Q224" s="26"/>
      <c r="R224" s="27"/>
      <c r="S224" s="27"/>
      <c r="T224" s="28"/>
    </row>
    <row r="225" spans="1:20" hidden="1" outlineLevel="1" x14ac:dyDescent="0.35">
      <c r="A225" s="23">
        <v>220</v>
      </c>
      <c r="B225" s="32" t="s">
        <v>118</v>
      </c>
      <c r="C225" s="25">
        <v>3</v>
      </c>
      <c r="D225" s="26" t="s">
        <v>20</v>
      </c>
      <c r="E225" s="27" t="s">
        <v>30</v>
      </c>
      <c r="F225" s="27">
        <v>1</v>
      </c>
      <c r="G225" s="27"/>
      <c r="H225" s="27"/>
      <c r="I225" s="28"/>
      <c r="J225" s="21" t="s">
        <v>24</v>
      </c>
      <c r="K225" s="29" t="s">
        <v>30</v>
      </c>
      <c r="L225" s="30">
        <v>1</v>
      </c>
      <c r="M225" s="30" t="s">
        <v>116</v>
      </c>
      <c r="N225" s="30"/>
      <c r="O225" s="25" t="s">
        <v>431</v>
      </c>
      <c r="P225" s="21" t="s">
        <v>24</v>
      </c>
      <c r="Q225" s="26"/>
      <c r="R225" s="27"/>
      <c r="S225" s="27"/>
      <c r="T225" s="28"/>
    </row>
    <row r="226" spans="1:20" hidden="1" outlineLevel="1" x14ac:dyDescent="0.35">
      <c r="A226" s="23">
        <v>221</v>
      </c>
      <c r="B226" s="32" t="s">
        <v>120</v>
      </c>
      <c r="C226" s="25">
        <v>3</v>
      </c>
      <c r="D226" s="26" t="s">
        <v>20</v>
      </c>
      <c r="E226" s="27" t="s">
        <v>30</v>
      </c>
      <c r="F226" s="27">
        <v>1</v>
      </c>
      <c r="G226" s="27"/>
      <c r="H226" s="27"/>
      <c r="I226" s="28"/>
      <c r="J226" s="21" t="s">
        <v>24</v>
      </c>
      <c r="K226" s="29" t="s">
        <v>30</v>
      </c>
      <c r="L226" s="30">
        <v>1</v>
      </c>
      <c r="M226" s="30" t="s">
        <v>121</v>
      </c>
      <c r="N226" s="30"/>
      <c r="O226" s="25" t="s">
        <v>432</v>
      </c>
      <c r="P226" s="21" t="s">
        <v>24</v>
      </c>
      <c r="Q226" s="26"/>
      <c r="R226" s="27"/>
      <c r="S226" s="27"/>
      <c r="T226" s="28"/>
    </row>
    <row r="227" spans="1:20" hidden="1" outlineLevel="1" x14ac:dyDescent="0.35">
      <c r="A227" s="23">
        <v>222</v>
      </c>
      <c r="B227" s="32" t="s">
        <v>123</v>
      </c>
      <c r="C227" s="25">
        <v>3</v>
      </c>
      <c r="D227" s="26" t="s">
        <v>20</v>
      </c>
      <c r="E227" s="27" t="s">
        <v>30</v>
      </c>
      <c r="F227" s="27">
        <v>1</v>
      </c>
      <c r="G227" s="27"/>
      <c r="H227" s="27"/>
      <c r="I227" s="28"/>
      <c r="J227" s="21" t="s">
        <v>24</v>
      </c>
      <c r="K227" s="29" t="s">
        <v>30</v>
      </c>
      <c r="L227" s="30">
        <v>1</v>
      </c>
      <c r="M227" s="30" t="s">
        <v>124</v>
      </c>
      <c r="N227" s="30"/>
      <c r="O227" s="25" t="s">
        <v>433</v>
      </c>
      <c r="P227" s="21" t="s">
        <v>24</v>
      </c>
      <c r="Q227" s="26"/>
      <c r="R227" s="27"/>
      <c r="S227" s="27"/>
      <c r="T227" s="28"/>
    </row>
    <row r="228" spans="1:20" hidden="1" outlineLevel="1" collapsed="1" x14ac:dyDescent="0.35">
      <c r="A228" s="23">
        <v>223</v>
      </c>
      <c r="B228" s="32" t="s">
        <v>126</v>
      </c>
      <c r="C228" s="25">
        <v>3</v>
      </c>
      <c r="D228" s="26" t="s">
        <v>20</v>
      </c>
      <c r="E228" s="27" t="s">
        <v>30</v>
      </c>
      <c r="F228" s="27">
        <v>1</v>
      </c>
      <c r="G228" s="27"/>
      <c r="H228" s="27"/>
      <c r="I228" s="28"/>
      <c r="J228" s="21" t="s">
        <v>24</v>
      </c>
      <c r="K228" s="29" t="s">
        <v>30</v>
      </c>
      <c r="L228" s="30">
        <v>1</v>
      </c>
      <c r="M228" s="30" t="s">
        <v>127</v>
      </c>
      <c r="N228" s="30"/>
      <c r="O228" s="25" t="s">
        <v>434</v>
      </c>
      <c r="P228" s="21" t="s">
        <v>24</v>
      </c>
      <c r="Q228" s="26"/>
      <c r="R228" s="27"/>
      <c r="S228" s="27"/>
      <c r="T228" s="28"/>
    </row>
    <row r="229" spans="1:20" hidden="1" outlineLevel="2" x14ac:dyDescent="0.35">
      <c r="A229" s="23">
        <v>224</v>
      </c>
      <c r="B229" s="33" t="s">
        <v>129</v>
      </c>
      <c r="C229" s="25">
        <v>4</v>
      </c>
      <c r="D229" s="26" t="s">
        <v>20</v>
      </c>
      <c r="E229" s="27" t="s">
        <v>21</v>
      </c>
      <c r="F229" s="27"/>
      <c r="G229" s="27"/>
      <c r="H229" s="27"/>
      <c r="I229" s="28"/>
      <c r="J229" s="21" t="s">
        <v>24</v>
      </c>
      <c r="K229" s="29" t="s">
        <v>30</v>
      </c>
      <c r="L229" s="30"/>
      <c r="M229" s="30" t="s">
        <v>130</v>
      </c>
      <c r="N229" s="30" t="s">
        <v>131</v>
      </c>
      <c r="O229" s="25" t="s">
        <v>435</v>
      </c>
      <c r="P229" s="21" t="s">
        <v>24</v>
      </c>
      <c r="Q229" s="26"/>
      <c r="R229" s="27"/>
      <c r="S229" s="27"/>
      <c r="T229" s="28"/>
    </row>
    <row r="230" spans="1:20" hidden="1" outlineLevel="2" x14ac:dyDescent="0.35">
      <c r="A230" s="23">
        <v>225</v>
      </c>
      <c r="B230" s="33" t="s">
        <v>133</v>
      </c>
      <c r="C230" s="25">
        <v>4</v>
      </c>
      <c r="D230" s="26" t="s">
        <v>509</v>
      </c>
      <c r="E230" s="27" t="s">
        <v>30</v>
      </c>
      <c r="F230" s="27"/>
      <c r="G230" s="27"/>
      <c r="H230" s="27"/>
      <c r="I230" s="28"/>
      <c r="J230" s="21" t="s">
        <v>24</v>
      </c>
      <c r="K230" s="29" t="s">
        <v>30</v>
      </c>
      <c r="L230" s="30"/>
      <c r="M230" s="30" t="s">
        <v>134</v>
      </c>
      <c r="N230" s="30" t="s">
        <v>135</v>
      </c>
      <c r="O230" s="25" t="s">
        <v>436</v>
      </c>
      <c r="P230" s="21" t="s">
        <v>24</v>
      </c>
      <c r="Q230" s="26"/>
      <c r="R230" s="27"/>
      <c r="S230" s="27"/>
      <c r="T230" s="28"/>
    </row>
    <row r="231" spans="1:20" hidden="1" outlineLevel="2" x14ac:dyDescent="0.35">
      <c r="A231" s="23">
        <v>226</v>
      </c>
      <c r="B231" s="33" t="s">
        <v>137</v>
      </c>
      <c r="C231" s="25">
        <v>4</v>
      </c>
      <c r="D231" s="26" t="s">
        <v>509</v>
      </c>
      <c r="E231" s="27" t="s">
        <v>30</v>
      </c>
      <c r="F231" s="27"/>
      <c r="G231" s="27"/>
      <c r="H231" s="27"/>
      <c r="I231" s="28"/>
      <c r="J231" s="21" t="s">
        <v>24</v>
      </c>
      <c r="K231" s="29" t="s">
        <v>30</v>
      </c>
      <c r="L231" s="30"/>
      <c r="M231" s="30" t="s">
        <v>138</v>
      </c>
      <c r="N231" s="30" t="s">
        <v>139</v>
      </c>
      <c r="O231" s="25" t="s">
        <v>437</v>
      </c>
      <c r="P231" s="21" t="s">
        <v>24</v>
      </c>
      <c r="Q231" s="26"/>
      <c r="R231" s="27"/>
      <c r="S231" s="27"/>
      <c r="T231" s="28"/>
    </row>
    <row r="232" spans="1:20" hidden="1" outlineLevel="1" collapsed="1" x14ac:dyDescent="0.35">
      <c r="A232" s="23">
        <v>227</v>
      </c>
      <c r="B232" s="32" t="s">
        <v>141</v>
      </c>
      <c r="C232" s="25">
        <v>3</v>
      </c>
      <c r="D232" s="26" t="s">
        <v>509</v>
      </c>
      <c r="E232" s="27" t="s">
        <v>30</v>
      </c>
      <c r="F232" s="27">
        <v>1</v>
      </c>
      <c r="G232" s="27"/>
      <c r="H232" s="27"/>
      <c r="I232" s="28"/>
      <c r="J232" s="21" t="s">
        <v>24</v>
      </c>
      <c r="K232" s="29" t="s">
        <v>30</v>
      </c>
      <c r="L232" s="30">
        <v>1</v>
      </c>
      <c r="M232" s="30" t="s">
        <v>142</v>
      </c>
      <c r="N232" s="30"/>
      <c r="O232" s="25"/>
      <c r="P232" s="21" t="s">
        <v>24</v>
      </c>
      <c r="Q232" s="26"/>
      <c r="R232" s="27"/>
      <c r="S232" s="27"/>
      <c r="T232" s="28"/>
    </row>
    <row r="233" spans="1:20" hidden="1" outlineLevel="2" collapsed="1" x14ac:dyDescent="0.35">
      <c r="A233" s="23">
        <v>228</v>
      </c>
      <c r="B233" s="33" t="s">
        <v>143</v>
      </c>
      <c r="C233" s="25">
        <v>4</v>
      </c>
      <c r="D233" s="26" t="s">
        <v>509</v>
      </c>
      <c r="E233" s="27" t="s">
        <v>21</v>
      </c>
      <c r="F233" s="27" t="s">
        <v>144</v>
      </c>
      <c r="G233" s="27"/>
      <c r="H233" s="27"/>
      <c r="I233" s="28"/>
      <c r="J233" s="21" t="s">
        <v>24</v>
      </c>
      <c r="K233" s="29" t="s">
        <v>21</v>
      </c>
      <c r="L233" s="30" t="s">
        <v>144</v>
      </c>
      <c r="M233" s="30" t="s">
        <v>22</v>
      </c>
      <c r="N233" s="30"/>
      <c r="O233" s="25" t="s">
        <v>438</v>
      </c>
      <c r="P233" s="21" t="s">
        <v>24</v>
      </c>
      <c r="Q233" s="26"/>
      <c r="R233" s="27"/>
      <c r="S233" s="27"/>
      <c r="T233" s="28"/>
    </row>
    <row r="234" spans="1:20" hidden="1" outlineLevel="3" x14ac:dyDescent="0.35">
      <c r="A234" s="23">
        <v>229</v>
      </c>
      <c r="B234" s="34" t="s">
        <v>146</v>
      </c>
      <c r="C234" s="25">
        <v>5</v>
      </c>
      <c r="D234" s="26" t="s">
        <v>509</v>
      </c>
      <c r="E234" s="27" t="s">
        <v>21</v>
      </c>
      <c r="F234" s="27"/>
      <c r="G234" s="27"/>
      <c r="H234" s="27"/>
      <c r="I234" s="28"/>
      <c r="J234" s="21" t="s">
        <v>24</v>
      </c>
      <c r="K234" s="29" t="s">
        <v>21</v>
      </c>
      <c r="L234" s="30"/>
      <c r="M234" s="30" t="s">
        <v>147</v>
      </c>
      <c r="N234" s="30" t="s">
        <v>148</v>
      </c>
      <c r="O234" s="25" t="s">
        <v>439</v>
      </c>
      <c r="P234" s="21" t="s">
        <v>24</v>
      </c>
      <c r="Q234" s="26"/>
      <c r="R234" s="27"/>
      <c r="S234" s="27"/>
      <c r="T234" s="28"/>
    </row>
    <row r="235" spans="1:20" hidden="1" outlineLevel="3" x14ac:dyDescent="0.35">
      <c r="A235" s="23">
        <v>230</v>
      </c>
      <c r="B235" s="34" t="s">
        <v>150</v>
      </c>
      <c r="C235" s="25">
        <v>5</v>
      </c>
      <c r="D235" s="26" t="s">
        <v>509</v>
      </c>
      <c r="E235" s="27" t="s">
        <v>21</v>
      </c>
      <c r="F235" s="27"/>
      <c r="G235" s="27"/>
      <c r="H235" s="27"/>
      <c r="I235" s="28"/>
      <c r="J235" s="21" t="s">
        <v>24</v>
      </c>
      <c r="K235" s="29" t="s">
        <v>21</v>
      </c>
      <c r="L235" s="30"/>
      <c r="M235" s="30" t="s">
        <v>151</v>
      </c>
      <c r="N235" s="30" t="s">
        <v>152</v>
      </c>
      <c r="O235" s="25" t="s">
        <v>440</v>
      </c>
      <c r="P235" s="21" t="s">
        <v>24</v>
      </c>
      <c r="Q235" s="26"/>
      <c r="R235" s="27"/>
      <c r="S235" s="27"/>
      <c r="T235" s="28"/>
    </row>
    <row r="236" spans="1:20" hidden="1" outlineLevel="3" x14ac:dyDescent="0.35">
      <c r="A236" s="23">
        <v>231</v>
      </c>
      <c r="B236" s="34" t="s">
        <v>154</v>
      </c>
      <c r="C236" s="25">
        <v>5</v>
      </c>
      <c r="D236" s="26" t="s">
        <v>509</v>
      </c>
      <c r="E236" s="27" t="s">
        <v>30</v>
      </c>
      <c r="F236" s="27"/>
      <c r="G236" s="27"/>
      <c r="H236" s="27"/>
      <c r="I236" s="28"/>
      <c r="J236" s="21" t="s">
        <v>24</v>
      </c>
      <c r="K236" s="29" t="s">
        <v>30</v>
      </c>
      <c r="L236" s="30"/>
      <c r="M236" s="30" t="s">
        <v>155</v>
      </c>
      <c r="N236" s="30" t="s">
        <v>156</v>
      </c>
      <c r="O236" s="25" t="s">
        <v>441</v>
      </c>
      <c r="P236" s="21" t="s">
        <v>24</v>
      </c>
      <c r="Q236" s="26"/>
      <c r="R236" s="27"/>
      <c r="S236" s="27"/>
      <c r="T236" s="28"/>
    </row>
    <row r="237" spans="1:20" hidden="1" outlineLevel="3" collapsed="1" x14ac:dyDescent="0.35">
      <c r="A237" s="23">
        <v>232</v>
      </c>
      <c r="B237" s="34" t="s">
        <v>158</v>
      </c>
      <c r="C237" s="25">
        <v>5</v>
      </c>
      <c r="D237" s="26" t="s">
        <v>509</v>
      </c>
      <c r="E237" s="27" t="s">
        <v>21</v>
      </c>
      <c r="F237" s="27" t="s">
        <v>66</v>
      </c>
      <c r="G237" s="27"/>
      <c r="H237" s="27"/>
      <c r="I237" s="28"/>
      <c r="J237" s="21" t="s">
        <v>24</v>
      </c>
      <c r="K237" s="29" t="s">
        <v>21</v>
      </c>
      <c r="L237" s="30" t="s">
        <v>66</v>
      </c>
      <c r="M237" s="30" t="s">
        <v>159</v>
      </c>
      <c r="N237" s="30"/>
      <c r="O237" s="25"/>
      <c r="P237" s="21" t="s">
        <v>24</v>
      </c>
      <c r="Q237" s="26"/>
      <c r="R237" s="27"/>
      <c r="S237" s="27"/>
      <c r="T237" s="28"/>
    </row>
    <row r="238" spans="1:20" hidden="1" outlineLevel="4" collapsed="1" x14ac:dyDescent="0.35">
      <c r="A238" s="23">
        <v>233</v>
      </c>
      <c r="B238" s="35" t="s">
        <v>160</v>
      </c>
      <c r="C238" s="25">
        <v>6</v>
      </c>
      <c r="D238" s="26" t="s">
        <v>509</v>
      </c>
      <c r="E238" s="27" t="s">
        <v>21</v>
      </c>
      <c r="F238" s="27">
        <v>1</v>
      </c>
      <c r="G238" s="27"/>
      <c r="H238" s="27"/>
      <c r="I238" s="28"/>
      <c r="J238" s="21" t="s">
        <v>24</v>
      </c>
      <c r="K238" s="29" t="s">
        <v>21</v>
      </c>
      <c r="L238" s="30">
        <v>1</v>
      </c>
      <c r="M238" s="30" t="s">
        <v>161</v>
      </c>
      <c r="N238" s="30"/>
      <c r="O238" s="25" t="s">
        <v>442</v>
      </c>
      <c r="P238" s="21" t="s">
        <v>24</v>
      </c>
      <c r="Q238" s="26"/>
      <c r="R238" s="27"/>
      <c r="S238" s="27"/>
      <c r="T238" s="28"/>
    </row>
    <row r="239" spans="1:20" hidden="1" outlineLevel="5" x14ac:dyDescent="0.35">
      <c r="A239" s="23">
        <v>234</v>
      </c>
      <c r="B239" s="36" t="s">
        <v>163</v>
      </c>
      <c r="C239" s="25">
        <v>7</v>
      </c>
      <c r="D239" s="26" t="s">
        <v>509</v>
      </c>
      <c r="E239" s="27" t="s">
        <v>21</v>
      </c>
      <c r="F239" s="27"/>
      <c r="G239" s="27"/>
      <c r="H239" s="27"/>
      <c r="I239" s="28"/>
      <c r="J239" s="21" t="s">
        <v>24</v>
      </c>
      <c r="K239" s="29" t="s">
        <v>21</v>
      </c>
      <c r="L239" s="30"/>
      <c r="M239" s="30" t="s">
        <v>164</v>
      </c>
      <c r="N239" s="30" t="s">
        <v>165</v>
      </c>
      <c r="O239" s="25" t="s">
        <v>443</v>
      </c>
      <c r="P239" s="21" t="s">
        <v>24</v>
      </c>
      <c r="Q239" s="26"/>
      <c r="R239" s="27"/>
      <c r="S239" s="27"/>
      <c r="T239" s="28"/>
    </row>
    <row r="240" spans="1:20" hidden="1" outlineLevel="5" x14ac:dyDescent="0.35">
      <c r="A240" s="23">
        <v>235</v>
      </c>
      <c r="B240" s="36" t="s">
        <v>167</v>
      </c>
      <c r="C240" s="25">
        <v>7</v>
      </c>
      <c r="D240" s="26" t="s">
        <v>509</v>
      </c>
      <c r="E240" s="27" t="s">
        <v>30</v>
      </c>
      <c r="F240" s="27"/>
      <c r="G240" s="27"/>
      <c r="H240" s="27"/>
      <c r="I240" s="28"/>
      <c r="J240" s="21" t="s">
        <v>24</v>
      </c>
      <c r="K240" s="29" t="s">
        <v>30</v>
      </c>
      <c r="L240" s="30"/>
      <c r="M240" s="30" t="s">
        <v>168</v>
      </c>
      <c r="N240" s="30"/>
      <c r="O240" s="25" t="s">
        <v>444</v>
      </c>
      <c r="P240" s="21" t="s">
        <v>24</v>
      </c>
      <c r="Q240" s="26"/>
      <c r="R240" s="27"/>
      <c r="S240" s="27"/>
      <c r="T240" s="28"/>
    </row>
    <row r="241" spans="1:20" hidden="1" outlineLevel="4" collapsed="1" x14ac:dyDescent="0.35">
      <c r="A241" s="23">
        <v>236</v>
      </c>
      <c r="B241" s="35" t="s">
        <v>170</v>
      </c>
      <c r="C241" s="25">
        <v>6</v>
      </c>
      <c r="D241" s="26" t="s">
        <v>509</v>
      </c>
      <c r="E241" s="27" t="s">
        <v>30</v>
      </c>
      <c r="F241" s="27">
        <v>1</v>
      </c>
      <c r="G241" s="27"/>
      <c r="H241" s="27"/>
      <c r="I241" s="28"/>
      <c r="J241" s="21" t="s">
        <v>24</v>
      </c>
      <c r="K241" s="29" t="s">
        <v>30</v>
      </c>
      <c r="L241" s="30">
        <v>1</v>
      </c>
      <c r="M241" s="30" t="s">
        <v>171</v>
      </c>
      <c r="N241" s="30"/>
      <c r="O241" s="25" t="s">
        <v>445</v>
      </c>
      <c r="P241" s="21" t="s">
        <v>24</v>
      </c>
      <c r="Q241" s="26"/>
      <c r="R241" s="27"/>
      <c r="S241" s="27"/>
      <c r="T241" s="28"/>
    </row>
    <row r="242" spans="1:20" hidden="1" outlineLevel="5" collapsed="1" x14ac:dyDescent="0.35">
      <c r="A242" s="23">
        <v>237</v>
      </c>
      <c r="B242" s="36" t="s">
        <v>173</v>
      </c>
      <c r="C242" s="25">
        <v>7</v>
      </c>
      <c r="D242" s="26" t="s">
        <v>509</v>
      </c>
      <c r="E242" s="27" t="s">
        <v>21</v>
      </c>
      <c r="F242" s="27">
        <v>1</v>
      </c>
      <c r="G242" s="27"/>
      <c r="H242" s="27" t="s">
        <v>515</v>
      </c>
      <c r="I242" s="28"/>
      <c r="J242" s="21" t="s">
        <v>24</v>
      </c>
      <c r="K242" s="29" t="s">
        <v>21</v>
      </c>
      <c r="L242" s="30">
        <v>1</v>
      </c>
      <c r="M242" s="30" t="s">
        <v>174</v>
      </c>
      <c r="N242" s="30"/>
      <c r="O242" s="25" t="s">
        <v>446</v>
      </c>
      <c r="P242" s="21" t="s">
        <v>24</v>
      </c>
      <c r="Q242" s="26"/>
      <c r="R242" s="27"/>
      <c r="S242" s="27"/>
      <c r="T242" s="28"/>
    </row>
    <row r="243" spans="1:20" hidden="1" outlineLevel="6" x14ac:dyDescent="0.35">
      <c r="A243" s="23">
        <v>238</v>
      </c>
      <c r="B243" s="37" t="s">
        <v>176</v>
      </c>
      <c r="C243" s="25">
        <v>8</v>
      </c>
      <c r="D243" s="26" t="s">
        <v>509</v>
      </c>
      <c r="E243" s="27" t="s">
        <v>21</v>
      </c>
      <c r="F243" s="27"/>
      <c r="G243" s="27"/>
      <c r="H243" s="27" t="s">
        <v>516</v>
      </c>
      <c r="I243" s="28"/>
      <c r="J243" s="21" t="s">
        <v>24</v>
      </c>
      <c r="K243" s="29" t="s">
        <v>21</v>
      </c>
      <c r="L243" s="30"/>
      <c r="M243" s="30" t="s">
        <v>177</v>
      </c>
      <c r="N243" s="30" t="s">
        <v>178</v>
      </c>
      <c r="O243" s="25" t="s">
        <v>447</v>
      </c>
      <c r="P243" s="21" t="s">
        <v>24</v>
      </c>
      <c r="Q243" s="26"/>
      <c r="R243" s="27"/>
      <c r="S243" s="27"/>
      <c r="T243" s="28"/>
    </row>
    <row r="244" spans="1:20" hidden="1" outlineLevel="5" collapsed="1" x14ac:dyDescent="0.35">
      <c r="A244" s="23">
        <v>239</v>
      </c>
      <c r="B244" s="36" t="s">
        <v>180</v>
      </c>
      <c r="C244" s="25">
        <v>7</v>
      </c>
      <c r="D244" s="26" t="s">
        <v>509</v>
      </c>
      <c r="E244" s="27" t="s">
        <v>30</v>
      </c>
      <c r="F244" s="27">
        <v>1</v>
      </c>
      <c r="G244" s="27"/>
      <c r="H244" s="27" t="s">
        <v>515</v>
      </c>
      <c r="I244" s="28"/>
      <c r="J244" s="21" t="s">
        <v>24</v>
      </c>
      <c r="K244" s="29" t="s">
        <v>30</v>
      </c>
      <c r="L244" s="30">
        <v>1</v>
      </c>
      <c r="M244" s="30" t="s">
        <v>174</v>
      </c>
      <c r="N244" s="30"/>
      <c r="O244" s="25" t="s">
        <v>448</v>
      </c>
      <c r="P244" s="21" t="s">
        <v>24</v>
      </c>
      <c r="Q244" s="26"/>
      <c r="R244" s="27"/>
      <c r="S244" s="27"/>
      <c r="T244" s="28"/>
    </row>
    <row r="245" spans="1:20" hidden="1" outlineLevel="6" x14ac:dyDescent="0.35">
      <c r="A245" s="23">
        <v>240</v>
      </c>
      <c r="B245" s="37" t="s">
        <v>176</v>
      </c>
      <c r="C245" s="25">
        <v>8</v>
      </c>
      <c r="D245" s="26" t="s">
        <v>509</v>
      </c>
      <c r="E245" s="27" t="s">
        <v>21</v>
      </c>
      <c r="F245" s="27"/>
      <c r="G245" s="27"/>
      <c r="H245" s="27" t="s">
        <v>516</v>
      </c>
      <c r="I245" s="28"/>
      <c r="J245" s="21" t="s">
        <v>24</v>
      </c>
      <c r="K245" s="29" t="s">
        <v>21</v>
      </c>
      <c r="L245" s="30"/>
      <c r="M245" s="30" t="s">
        <v>177</v>
      </c>
      <c r="N245" s="30" t="s">
        <v>178</v>
      </c>
      <c r="O245" s="25" t="s">
        <v>449</v>
      </c>
      <c r="P245" s="21" t="s">
        <v>24</v>
      </c>
      <c r="Q245" s="26"/>
      <c r="R245" s="27"/>
      <c r="S245" s="27"/>
      <c r="T245" s="28"/>
    </row>
    <row r="246" spans="1:20" hidden="1" outlineLevel="5" collapsed="1" x14ac:dyDescent="0.35">
      <c r="A246" s="23">
        <v>241</v>
      </c>
      <c r="B246" s="36" t="s">
        <v>183</v>
      </c>
      <c r="C246" s="25">
        <v>7</v>
      </c>
      <c r="D246" s="26" t="s">
        <v>509</v>
      </c>
      <c r="E246" s="27" t="s">
        <v>30</v>
      </c>
      <c r="F246" s="27">
        <v>1</v>
      </c>
      <c r="G246" s="27"/>
      <c r="H246" s="27" t="s">
        <v>515</v>
      </c>
      <c r="I246" s="28"/>
      <c r="J246" s="21" t="s">
        <v>24</v>
      </c>
      <c r="K246" s="29" t="s">
        <v>30</v>
      </c>
      <c r="L246" s="30">
        <v>1</v>
      </c>
      <c r="M246" s="30" t="s">
        <v>174</v>
      </c>
      <c r="N246" s="30"/>
      <c r="O246" s="25" t="s">
        <v>450</v>
      </c>
      <c r="P246" s="21" t="s">
        <v>24</v>
      </c>
      <c r="Q246" s="26"/>
      <c r="R246" s="27"/>
      <c r="S246" s="27"/>
      <c r="T246" s="28"/>
    </row>
    <row r="247" spans="1:20" hidden="1" outlineLevel="6" x14ac:dyDescent="0.35">
      <c r="A247" s="23">
        <v>242</v>
      </c>
      <c r="B247" s="37" t="s">
        <v>176</v>
      </c>
      <c r="C247" s="25">
        <v>8</v>
      </c>
      <c r="D247" s="26" t="s">
        <v>509</v>
      </c>
      <c r="E247" s="27" t="s">
        <v>21</v>
      </c>
      <c r="F247" s="27"/>
      <c r="G247" s="27"/>
      <c r="H247" s="27" t="s">
        <v>516</v>
      </c>
      <c r="I247" s="28"/>
      <c r="J247" s="21" t="s">
        <v>24</v>
      </c>
      <c r="K247" s="29" t="s">
        <v>21</v>
      </c>
      <c r="L247" s="30"/>
      <c r="M247" s="30" t="s">
        <v>177</v>
      </c>
      <c r="N247" s="30" t="s">
        <v>178</v>
      </c>
      <c r="O247" s="25" t="s">
        <v>451</v>
      </c>
      <c r="P247" s="21" t="s">
        <v>24</v>
      </c>
      <c r="Q247" s="26"/>
      <c r="R247" s="27"/>
      <c r="S247" s="27"/>
      <c r="T247" s="28"/>
    </row>
    <row r="248" spans="1:20" collapsed="1" x14ac:dyDescent="0.35">
      <c r="A248" s="23">
        <v>243</v>
      </c>
      <c r="B248" s="31" t="s">
        <v>186</v>
      </c>
      <c r="C248" s="25">
        <v>2</v>
      </c>
      <c r="D248" s="26" t="s">
        <v>509</v>
      </c>
      <c r="E248" s="27" t="s">
        <v>30</v>
      </c>
      <c r="F248" s="27">
        <v>1</v>
      </c>
      <c r="G248" s="27"/>
      <c r="H248" s="27"/>
      <c r="I248" s="28"/>
      <c r="J248" s="21" t="s">
        <v>24</v>
      </c>
      <c r="K248" s="29" t="s">
        <v>30</v>
      </c>
      <c r="L248" s="30">
        <v>1</v>
      </c>
      <c r="M248" s="30" t="s">
        <v>187</v>
      </c>
      <c r="N248" s="30"/>
      <c r="O248" s="25" t="s">
        <v>452</v>
      </c>
      <c r="P248" s="21" t="s">
        <v>24</v>
      </c>
      <c r="Q248" s="26"/>
      <c r="R248" s="27"/>
      <c r="S248" s="27"/>
      <c r="T248" s="28"/>
    </row>
    <row r="249" spans="1:20" hidden="1" outlineLevel="1" x14ac:dyDescent="0.35">
      <c r="A249" s="23">
        <v>244</v>
      </c>
      <c r="B249" s="32" t="s">
        <v>189</v>
      </c>
      <c r="C249" s="25">
        <v>3</v>
      </c>
      <c r="D249" s="26" t="s">
        <v>509</v>
      </c>
      <c r="E249" s="27" t="s">
        <v>30</v>
      </c>
      <c r="F249" s="27"/>
      <c r="G249" s="27"/>
      <c r="H249" s="27"/>
      <c r="I249" s="28"/>
      <c r="J249" s="21" t="s">
        <v>24</v>
      </c>
      <c r="K249" s="29" t="s">
        <v>30</v>
      </c>
      <c r="L249" s="30"/>
      <c r="M249" s="30" t="s">
        <v>190</v>
      </c>
      <c r="N249" s="30"/>
      <c r="O249" s="25" t="s">
        <v>453</v>
      </c>
      <c r="P249" s="21" t="s">
        <v>24</v>
      </c>
      <c r="Q249" s="26"/>
      <c r="R249" s="27"/>
      <c r="S249" s="27"/>
      <c r="T249" s="28"/>
    </row>
    <row r="250" spans="1:20" collapsed="1" x14ac:dyDescent="0.35">
      <c r="A250" s="23">
        <v>245</v>
      </c>
      <c r="B250" s="31" t="s">
        <v>192</v>
      </c>
      <c r="C250" s="25">
        <v>2</v>
      </c>
      <c r="D250" s="26" t="s">
        <v>20</v>
      </c>
      <c r="E250" s="27" t="s">
        <v>21</v>
      </c>
      <c r="F250" s="27" t="s">
        <v>66</v>
      </c>
      <c r="G250" s="27"/>
      <c r="H250" s="27" t="s">
        <v>517</v>
      </c>
      <c r="I250" s="28"/>
      <c r="J250" s="21" t="s">
        <v>24</v>
      </c>
      <c r="K250" s="29" t="s">
        <v>21</v>
      </c>
      <c r="L250" s="30" t="s">
        <v>66</v>
      </c>
      <c r="M250" s="30" t="s">
        <v>193</v>
      </c>
      <c r="N250" s="30"/>
      <c r="O250" s="25" t="s">
        <v>454</v>
      </c>
      <c r="P250" s="21" t="s">
        <v>24</v>
      </c>
      <c r="Q250" s="26"/>
      <c r="R250" s="27"/>
      <c r="S250" s="27"/>
      <c r="T250" s="28"/>
    </row>
    <row r="251" spans="1:20" hidden="1" outlineLevel="1" x14ac:dyDescent="0.35">
      <c r="A251" s="23">
        <v>246</v>
      </c>
      <c r="B251" s="32" t="s">
        <v>195</v>
      </c>
      <c r="C251" s="25">
        <v>3</v>
      </c>
      <c r="D251" s="26" t="s">
        <v>20</v>
      </c>
      <c r="E251" s="27" t="s">
        <v>21</v>
      </c>
      <c r="F251" s="27"/>
      <c r="G251" s="27"/>
      <c r="H251" s="27"/>
      <c r="I251" s="28"/>
      <c r="J251" s="21" t="s">
        <v>24</v>
      </c>
      <c r="K251" s="29" t="s">
        <v>21</v>
      </c>
      <c r="L251" s="30"/>
      <c r="M251" s="30" t="s">
        <v>196</v>
      </c>
      <c r="N251" s="30" t="s">
        <v>197</v>
      </c>
      <c r="O251" s="25" t="s">
        <v>455</v>
      </c>
      <c r="P251" s="21" t="s">
        <v>24</v>
      </c>
      <c r="Q251" s="26"/>
      <c r="R251" s="27"/>
      <c r="S251" s="27"/>
      <c r="T251" s="28"/>
    </row>
    <row r="252" spans="1:20" hidden="1" outlineLevel="1" x14ac:dyDescent="0.35">
      <c r="A252" s="23">
        <v>247</v>
      </c>
      <c r="B252" s="32" t="s">
        <v>199</v>
      </c>
      <c r="C252" s="25">
        <v>3</v>
      </c>
      <c r="D252" s="26" t="s">
        <v>20</v>
      </c>
      <c r="E252" s="27" t="s">
        <v>21</v>
      </c>
      <c r="F252" s="27">
        <v>1</v>
      </c>
      <c r="G252" s="27"/>
      <c r="H252" s="27"/>
      <c r="I252" s="28"/>
      <c r="J252" s="21" t="s">
        <v>24</v>
      </c>
      <c r="K252" s="29" t="s">
        <v>21</v>
      </c>
      <c r="L252" s="30">
        <v>1</v>
      </c>
      <c r="M252" s="30" t="s">
        <v>89</v>
      </c>
      <c r="N252" s="30"/>
      <c r="O252" s="25" t="s">
        <v>456</v>
      </c>
      <c r="P252" s="21" t="s">
        <v>24</v>
      </c>
      <c r="Q252" s="26"/>
      <c r="R252" s="27"/>
      <c r="S252" s="27"/>
      <c r="T252" s="28"/>
    </row>
    <row r="253" spans="1:20" hidden="1" outlineLevel="1" collapsed="1" x14ac:dyDescent="0.35">
      <c r="A253" s="23">
        <v>248</v>
      </c>
      <c r="B253" s="32" t="s">
        <v>201</v>
      </c>
      <c r="C253" s="25">
        <v>3</v>
      </c>
      <c r="D253" s="26" t="s">
        <v>509</v>
      </c>
      <c r="E253" s="27" t="s">
        <v>30</v>
      </c>
      <c r="F253" s="27">
        <v>1</v>
      </c>
      <c r="G253" s="27"/>
      <c r="H253" s="27"/>
      <c r="I253" s="28"/>
      <c r="J253" s="21" t="s">
        <v>24</v>
      </c>
      <c r="K253" s="29" t="s">
        <v>30</v>
      </c>
      <c r="L253" s="30">
        <v>1</v>
      </c>
      <c r="M253" s="30" t="s">
        <v>67</v>
      </c>
      <c r="N253" s="30"/>
      <c r="O253" s="25" t="s">
        <v>457</v>
      </c>
      <c r="P253" s="21" t="s">
        <v>24</v>
      </c>
      <c r="Q253" s="26"/>
      <c r="R253" s="27"/>
      <c r="S253" s="27"/>
      <c r="T253" s="28"/>
    </row>
    <row r="254" spans="1:20" hidden="1" outlineLevel="2" x14ac:dyDescent="0.35">
      <c r="A254" s="23">
        <v>249</v>
      </c>
      <c r="B254" s="33" t="s">
        <v>203</v>
      </c>
      <c r="C254" s="25">
        <v>4</v>
      </c>
      <c r="D254" s="26" t="s">
        <v>509</v>
      </c>
      <c r="E254" s="27" t="s">
        <v>21</v>
      </c>
      <c r="F254" s="27"/>
      <c r="G254" s="27"/>
      <c r="H254" s="27"/>
      <c r="I254" s="28"/>
      <c r="J254" s="21" t="s">
        <v>24</v>
      </c>
      <c r="K254" s="29" t="s">
        <v>21</v>
      </c>
      <c r="L254" s="30"/>
      <c r="M254" s="30" t="s">
        <v>204</v>
      </c>
      <c r="N254" s="30" t="s">
        <v>205</v>
      </c>
      <c r="O254" s="25" t="s">
        <v>458</v>
      </c>
      <c r="P254" s="21" t="s">
        <v>24</v>
      </c>
      <c r="Q254" s="26"/>
      <c r="R254" s="27"/>
      <c r="S254" s="27"/>
      <c r="T254" s="28"/>
    </row>
    <row r="255" spans="1:20" hidden="1" outlineLevel="1" x14ac:dyDescent="0.35">
      <c r="A255" s="23">
        <v>250</v>
      </c>
      <c r="B255" s="32" t="s">
        <v>207</v>
      </c>
      <c r="C255" s="25">
        <v>3</v>
      </c>
      <c r="D255" s="26" t="s">
        <v>20</v>
      </c>
      <c r="E255" s="27" t="s">
        <v>30</v>
      </c>
      <c r="F255" s="27">
        <v>1</v>
      </c>
      <c r="G255" s="27"/>
      <c r="H255" s="27"/>
      <c r="I255" s="28"/>
      <c r="J255" s="21" t="s">
        <v>24</v>
      </c>
      <c r="K255" s="29" t="s">
        <v>30</v>
      </c>
      <c r="L255" s="30">
        <v>1</v>
      </c>
      <c r="M255" s="30" t="s">
        <v>208</v>
      </c>
      <c r="N255" s="30"/>
      <c r="O255" s="25" t="s">
        <v>459</v>
      </c>
      <c r="P255" s="21" t="s">
        <v>24</v>
      </c>
      <c r="Q255" s="26"/>
      <c r="R255" s="27"/>
      <c r="S255" s="27"/>
      <c r="T255" s="28"/>
    </row>
    <row r="256" spans="1:20" hidden="1" outlineLevel="1" x14ac:dyDescent="0.35">
      <c r="A256" s="23">
        <v>251</v>
      </c>
      <c r="B256" s="32" t="s">
        <v>210</v>
      </c>
      <c r="C256" s="25">
        <v>3</v>
      </c>
      <c r="D256" s="26" t="s">
        <v>20</v>
      </c>
      <c r="E256" s="27" t="s">
        <v>30</v>
      </c>
      <c r="F256" s="27">
        <v>1</v>
      </c>
      <c r="G256" s="27"/>
      <c r="H256" s="27"/>
      <c r="I256" s="28"/>
      <c r="J256" s="21" t="s">
        <v>24</v>
      </c>
      <c r="K256" s="29" t="s">
        <v>30</v>
      </c>
      <c r="L256" s="30">
        <v>1</v>
      </c>
      <c r="M256" s="30" t="s">
        <v>208</v>
      </c>
      <c r="N256" s="30"/>
      <c r="O256" s="25" t="s">
        <v>460</v>
      </c>
      <c r="P256" s="21" t="s">
        <v>24</v>
      </c>
      <c r="Q256" s="26"/>
      <c r="R256" s="27"/>
      <c r="S256" s="27"/>
      <c r="T256" s="28"/>
    </row>
    <row r="257" spans="1:20" hidden="1" outlineLevel="1" x14ac:dyDescent="0.35">
      <c r="A257" s="23">
        <v>252</v>
      </c>
      <c r="B257" s="32" t="s">
        <v>212</v>
      </c>
      <c r="C257" s="25">
        <v>3</v>
      </c>
      <c r="D257" s="26" t="s">
        <v>20</v>
      </c>
      <c r="E257" s="27" t="s">
        <v>30</v>
      </c>
      <c r="F257" s="27">
        <v>1</v>
      </c>
      <c r="G257" s="27"/>
      <c r="H257" s="27"/>
      <c r="I257" s="28"/>
      <c r="J257" s="21" t="s">
        <v>24</v>
      </c>
      <c r="K257" s="29" t="s">
        <v>30</v>
      </c>
      <c r="L257" s="30">
        <v>1</v>
      </c>
      <c r="M257" s="30" t="s">
        <v>213</v>
      </c>
      <c r="N257" s="30"/>
      <c r="O257" s="25" t="s">
        <v>461</v>
      </c>
      <c r="P257" s="21" t="s">
        <v>24</v>
      </c>
      <c r="Q257" s="26"/>
      <c r="R257" s="27"/>
      <c r="S257" s="27"/>
      <c r="T257" s="28"/>
    </row>
    <row r="258" spans="1:20" hidden="1" outlineLevel="1" x14ac:dyDescent="0.35">
      <c r="A258" s="23">
        <v>253</v>
      </c>
      <c r="B258" s="32" t="s">
        <v>215</v>
      </c>
      <c r="C258" s="25">
        <v>3</v>
      </c>
      <c r="D258" s="26" t="s">
        <v>20</v>
      </c>
      <c r="E258" s="27" t="s">
        <v>30</v>
      </c>
      <c r="F258" s="27">
        <v>1</v>
      </c>
      <c r="G258" s="27"/>
      <c r="H258" s="27"/>
      <c r="I258" s="28"/>
      <c r="J258" s="21" t="s">
        <v>24</v>
      </c>
      <c r="K258" s="29" t="s">
        <v>30</v>
      </c>
      <c r="L258" s="30">
        <v>1</v>
      </c>
      <c r="M258" s="30" t="s">
        <v>208</v>
      </c>
      <c r="N258" s="30"/>
      <c r="O258" s="25" t="s">
        <v>462</v>
      </c>
      <c r="P258" s="21" t="s">
        <v>24</v>
      </c>
      <c r="Q258" s="26"/>
      <c r="R258" s="27"/>
      <c r="S258" s="27"/>
      <c r="T258" s="28"/>
    </row>
    <row r="259" spans="1:20" hidden="1" outlineLevel="1" collapsed="1" x14ac:dyDescent="0.35">
      <c r="A259" s="23">
        <v>254</v>
      </c>
      <c r="B259" s="32" t="s">
        <v>217</v>
      </c>
      <c r="C259" s="25">
        <v>3</v>
      </c>
      <c r="D259" s="26" t="s">
        <v>20</v>
      </c>
      <c r="E259" s="27" t="s">
        <v>30</v>
      </c>
      <c r="F259" s="27" t="s">
        <v>66</v>
      </c>
      <c r="G259" s="27"/>
      <c r="H259" s="27"/>
      <c r="I259" s="28"/>
      <c r="J259" s="21" t="s">
        <v>24</v>
      </c>
      <c r="K259" s="29" t="s">
        <v>30</v>
      </c>
      <c r="L259" s="30" t="s">
        <v>66</v>
      </c>
      <c r="M259" s="30" t="s">
        <v>22</v>
      </c>
      <c r="N259" s="30"/>
      <c r="O259" s="25" t="s">
        <v>463</v>
      </c>
      <c r="P259" s="21" t="s">
        <v>24</v>
      </c>
      <c r="Q259" s="26"/>
      <c r="R259" s="27"/>
      <c r="S259" s="27"/>
      <c r="T259" s="28"/>
    </row>
    <row r="260" spans="1:20" hidden="1" outlineLevel="2" x14ac:dyDescent="0.35">
      <c r="A260" s="23">
        <v>255</v>
      </c>
      <c r="B260" s="33" t="s">
        <v>219</v>
      </c>
      <c r="C260" s="25">
        <v>4</v>
      </c>
      <c r="D260" s="26" t="s">
        <v>20</v>
      </c>
      <c r="E260" s="27" t="s">
        <v>21</v>
      </c>
      <c r="F260" s="27"/>
      <c r="G260" s="27"/>
      <c r="H260" s="27"/>
      <c r="I260" s="28"/>
      <c r="J260" s="21" t="s">
        <v>24</v>
      </c>
      <c r="K260" s="29" t="s">
        <v>21</v>
      </c>
      <c r="L260" s="30"/>
      <c r="M260" s="30" t="s">
        <v>220</v>
      </c>
      <c r="N260" s="30" t="s">
        <v>221</v>
      </c>
      <c r="O260" s="25" t="s">
        <v>464</v>
      </c>
      <c r="P260" s="21" t="s">
        <v>24</v>
      </c>
      <c r="Q260" s="26"/>
      <c r="R260" s="27"/>
      <c r="S260" s="27"/>
      <c r="T260" s="28"/>
    </row>
    <row r="261" spans="1:20" hidden="1" outlineLevel="2" x14ac:dyDescent="0.35">
      <c r="A261" s="23">
        <v>256</v>
      </c>
      <c r="B261" s="33" t="s">
        <v>223</v>
      </c>
      <c r="C261" s="25">
        <v>4</v>
      </c>
      <c r="D261" s="26" t="s">
        <v>20</v>
      </c>
      <c r="E261" s="27" t="s">
        <v>21</v>
      </c>
      <c r="F261" s="27"/>
      <c r="G261" s="27"/>
      <c r="H261" s="27"/>
      <c r="I261" s="28"/>
      <c r="J261" s="21" t="s">
        <v>24</v>
      </c>
      <c r="K261" s="29" t="s">
        <v>21</v>
      </c>
      <c r="L261" s="30"/>
      <c r="M261" s="30" t="s">
        <v>224</v>
      </c>
      <c r="N261" s="30" t="s">
        <v>225</v>
      </c>
      <c r="O261" s="25" t="s">
        <v>465</v>
      </c>
      <c r="P261" s="21" t="s">
        <v>24</v>
      </c>
      <c r="Q261" s="26"/>
      <c r="R261" s="27"/>
      <c r="S261" s="27"/>
      <c r="T261" s="28"/>
    </row>
    <row r="262" spans="1:20" hidden="1" outlineLevel="2" collapsed="1" x14ac:dyDescent="0.35">
      <c r="A262" s="23">
        <v>257</v>
      </c>
      <c r="B262" s="33" t="s">
        <v>227</v>
      </c>
      <c r="C262" s="25">
        <v>4</v>
      </c>
      <c r="D262" s="26" t="s">
        <v>20</v>
      </c>
      <c r="E262" s="27" t="s">
        <v>21</v>
      </c>
      <c r="F262" s="27" t="s">
        <v>66</v>
      </c>
      <c r="G262" s="27"/>
      <c r="H262" s="27"/>
      <c r="I262" s="28"/>
      <c r="J262" s="21" t="s">
        <v>24</v>
      </c>
      <c r="K262" s="29" t="s">
        <v>21</v>
      </c>
      <c r="L262" s="30" t="s">
        <v>66</v>
      </c>
      <c r="M262" s="30" t="s">
        <v>22</v>
      </c>
      <c r="N262" s="30"/>
      <c r="O262" s="25" t="s">
        <v>466</v>
      </c>
      <c r="P262" s="21" t="s">
        <v>24</v>
      </c>
      <c r="Q262" s="26"/>
      <c r="R262" s="27"/>
      <c r="S262" s="27"/>
      <c r="T262" s="28"/>
    </row>
    <row r="263" spans="1:20" hidden="1" outlineLevel="3" x14ac:dyDescent="0.35">
      <c r="A263" s="23">
        <v>258</v>
      </c>
      <c r="B263" s="34" t="s">
        <v>229</v>
      </c>
      <c r="C263" s="25">
        <v>5</v>
      </c>
      <c r="D263" s="26" t="s">
        <v>20</v>
      </c>
      <c r="E263" s="27" t="s">
        <v>21</v>
      </c>
      <c r="F263" s="27">
        <v>1</v>
      </c>
      <c r="G263" s="27"/>
      <c r="H263" s="27"/>
      <c r="I263" s="28"/>
      <c r="J263" s="21" t="s">
        <v>24</v>
      </c>
      <c r="K263" s="29" t="s">
        <v>21</v>
      </c>
      <c r="L263" s="30">
        <v>1</v>
      </c>
      <c r="M263" s="30" t="s">
        <v>52</v>
      </c>
      <c r="N263" s="30"/>
      <c r="O263" s="25" t="s">
        <v>467</v>
      </c>
      <c r="P263" s="21" t="s">
        <v>24</v>
      </c>
      <c r="Q263" s="26"/>
      <c r="R263" s="27"/>
      <c r="S263" s="27"/>
      <c r="T263" s="28"/>
    </row>
    <row r="264" spans="1:20" hidden="1" outlineLevel="3" x14ac:dyDescent="0.35">
      <c r="A264" s="23">
        <v>259</v>
      </c>
      <c r="B264" s="34" t="s">
        <v>231</v>
      </c>
      <c r="C264" s="25">
        <v>5</v>
      </c>
      <c r="D264" s="26" t="s">
        <v>20</v>
      </c>
      <c r="E264" s="27" t="s">
        <v>21</v>
      </c>
      <c r="F264" s="27">
        <v>1</v>
      </c>
      <c r="G264" s="27"/>
      <c r="H264" s="27"/>
      <c r="I264" s="28"/>
      <c r="J264" s="21" t="s">
        <v>24</v>
      </c>
      <c r="K264" s="29" t="s">
        <v>21</v>
      </c>
      <c r="L264" s="30">
        <v>1</v>
      </c>
      <c r="M264" s="30" t="s">
        <v>52</v>
      </c>
      <c r="N264" s="30"/>
      <c r="O264" s="25" t="s">
        <v>468</v>
      </c>
      <c r="P264" s="21" t="s">
        <v>24</v>
      </c>
      <c r="Q264" s="26"/>
      <c r="R264" s="27"/>
      <c r="S264" s="27"/>
      <c r="T264" s="28"/>
    </row>
    <row r="265" spans="1:20" hidden="1" outlineLevel="2" collapsed="1" x14ac:dyDescent="0.35">
      <c r="A265" s="23">
        <v>260</v>
      </c>
      <c r="B265" s="33" t="s">
        <v>233</v>
      </c>
      <c r="C265" s="25">
        <v>4</v>
      </c>
      <c r="D265" s="26" t="s">
        <v>20</v>
      </c>
      <c r="E265" s="27" t="s">
        <v>30</v>
      </c>
      <c r="F265" s="27" t="s">
        <v>66</v>
      </c>
      <c r="G265" s="27"/>
      <c r="H265" s="27"/>
      <c r="I265" s="28"/>
      <c r="J265" s="21" t="s">
        <v>24</v>
      </c>
      <c r="K265" s="29" t="s">
        <v>30</v>
      </c>
      <c r="L265" s="30" t="s">
        <v>66</v>
      </c>
      <c r="M265" s="30" t="s">
        <v>22</v>
      </c>
      <c r="N265" s="30"/>
      <c r="O265" s="25" t="s">
        <v>469</v>
      </c>
      <c r="P265" s="21" t="s">
        <v>24</v>
      </c>
      <c r="Q265" s="26"/>
      <c r="R265" s="27"/>
      <c r="S265" s="27"/>
      <c r="T265" s="28"/>
    </row>
    <row r="266" spans="1:20" hidden="1" outlineLevel="3" collapsed="1" x14ac:dyDescent="0.35">
      <c r="A266" s="23">
        <v>261</v>
      </c>
      <c r="B266" s="34" t="s">
        <v>235</v>
      </c>
      <c r="C266" s="25">
        <v>5</v>
      </c>
      <c r="D266" s="26" t="s">
        <v>20</v>
      </c>
      <c r="E266" s="27" t="s">
        <v>21</v>
      </c>
      <c r="F266" s="27">
        <v>1</v>
      </c>
      <c r="G266" s="27"/>
      <c r="H266" s="27"/>
      <c r="I266" s="28"/>
      <c r="J266" s="21" t="s">
        <v>24</v>
      </c>
      <c r="K266" s="29" t="s">
        <v>21</v>
      </c>
      <c r="L266" s="30">
        <v>1</v>
      </c>
      <c r="M266" s="30" t="s">
        <v>22</v>
      </c>
      <c r="N266" s="30"/>
      <c r="O266" s="25" t="s">
        <v>470</v>
      </c>
      <c r="P266" s="21" t="s">
        <v>24</v>
      </c>
      <c r="Q266" s="26"/>
      <c r="R266" s="27"/>
      <c r="S266" s="27"/>
      <c r="T266" s="28"/>
    </row>
    <row r="267" spans="1:20" hidden="1" outlineLevel="4" collapsed="1" x14ac:dyDescent="0.35">
      <c r="A267" s="23">
        <v>262</v>
      </c>
      <c r="B267" s="35" t="s">
        <v>39</v>
      </c>
      <c r="C267" s="25">
        <v>6</v>
      </c>
      <c r="D267" s="26" t="s">
        <v>20</v>
      </c>
      <c r="E267" s="27" t="s">
        <v>21</v>
      </c>
      <c r="F267" s="27">
        <v>1</v>
      </c>
      <c r="G267" s="27"/>
      <c r="H267" s="27"/>
      <c r="I267" s="28"/>
      <c r="J267" s="21" t="s">
        <v>24</v>
      </c>
      <c r="K267" s="29" t="s">
        <v>21</v>
      </c>
      <c r="L267" s="30">
        <v>1</v>
      </c>
      <c r="M267" s="30" t="s">
        <v>40</v>
      </c>
      <c r="N267" s="30"/>
      <c r="O267" s="25" t="s">
        <v>471</v>
      </c>
      <c r="P267" s="21" t="s">
        <v>24</v>
      </c>
      <c r="Q267" s="26"/>
      <c r="R267" s="27"/>
      <c r="S267" s="27"/>
      <c r="T267" s="28"/>
    </row>
    <row r="268" spans="1:20" hidden="1" outlineLevel="5" x14ac:dyDescent="0.35">
      <c r="A268" s="23">
        <v>263</v>
      </c>
      <c r="B268" s="36" t="s">
        <v>42</v>
      </c>
      <c r="C268" s="25">
        <v>7</v>
      </c>
      <c r="D268" s="26" t="s">
        <v>20</v>
      </c>
      <c r="E268" s="27" t="s">
        <v>21</v>
      </c>
      <c r="F268" s="27">
        <v>1</v>
      </c>
      <c r="G268" s="27"/>
      <c r="H268" s="27"/>
      <c r="I268" s="28"/>
      <c r="J268" s="21" t="s">
        <v>24</v>
      </c>
      <c r="K268" s="29" t="s">
        <v>21</v>
      </c>
      <c r="L268" s="30">
        <v>1</v>
      </c>
      <c r="M268" s="30" t="s">
        <v>43</v>
      </c>
      <c r="N268" s="30"/>
      <c r="O268" s="25" t="s">
        <v>472</v>
      </c>
      <c r="P268" s="21" t="s">
        <v>24</v>
      </c>
      <c r="Q268" s="26"/>
      <c r="R268" s="27"/>
      <c r="S268" s="27"/>
      <c r="T268" s="28"/>
    </row>
    <row r="269" spans="1:20" hidden="1" outlineLevel="5" x14ac:dyDescent="0.35">
      <c r="A269" s="23">
        <v>264</v>
      </c>
      <c r="B269" s="36" t="s">
        <v>45</v>
      </c>
      <c r="C269" s="25">
        <v>7</v>
      </c>
      <c r="D269" s="26" t="s">
        <v>20</v>
      </c>
      <c r="E269" s="27" t="s">
        <v>21</v>
      </c>
      <c r="F269" s="27">
        <v>1</v>
      </c>
      <c r="G269" s="27"/>
      <c r="H269" s="27"/>
      <c r="I269" s="28"/>
      <c r="J269" s="21" t="s">
        <v>24</v>
      </c>
      <c r="K269" s="29" t="s">
        <v>21</v>
      </c>
      <c r="L269" s="30">
        <v>1</v>
      </c>
      <c r="M269" s="30" t="s">
        <v>46</v>
      </c>
      <c r="N269" s="30"/>
      <c r="O269" s="25" t="s">
        <v>473</v>
      </c>
      <c r="P269" s="21" t="s">
        <v>24</v>
      </c>
      <c r="Q269" s="26"/>
      <c r="R269" s="27"/>
      <c r="S269" s="27"/>
      <c r="T269" s="28"/>
    </row>
    <row r="270" spans="1:20" hidden="1" outlineLevel="5" x14ac:dyDescent="0.35">
      <c r="A270" s="23">
        <v>265</v>
      </c>
      <c r="B270" s="36" t="s">
        <v>48</v>
      </c>
      <c r="C270" s="25">
        <v>7</v>
      </c>
      <c r="D270" s="26" t="s">
        <v>20</v>
      </c>
      <c r="E270" s="27" t="s">
        <v>21</v>
      </c>
      <c r="F270" s="27">
        <v>1</v>
      </c>
      <c r="G270" s="27"/>
      <c r="H270" s="27"/>
      <c r="I270" s="28"/>
      <c r="J270" s="21" t="s">
        <v>24</v>
      </c>
      <c r="K270" s="29" t="s">
        <v>21</v>
      </c>
      <c r="L270" s="30">
        <v>1</v>
      </c>
      <c r="M270" s="30" t="s">
        <v>49</v>
      </c>
      <c r="N270" s="30"/>
      <c r="O270" s="25" t="s">
        <v>474</v>
      </c>
      <c r="P270" s="21" t="s">
        <v>24</v>
      </c>
      <c r="Q270" s="26"/>
      <c r="R270" s="27"/>
      <c r="S270" s="27"/>
      <c r="T270" s="28"/>
    </row>
    <row r="271" spans="1:20" hidden="1" outlineLevel="4" x14ac:dyDescent="0.35">
      <c r="A271" s="23">
        <v>266</v>
      </c>
      <c r="B271" s="35" t="s">
        <v>51</v>
      </c>
      <c r="C271" s="25">
        <v>6</v>
      </c>
      <c r="D271" s="26" t="s">
        <v>20</v>
      </c>
      <c r="E271" s="27" t="s">
        <v>30</v>
      </c>
      <c r="F271" s="27">
        <v>1</v>
      </c>
      <c r="G271" s="27"/>
      <c r="H271" s="27" t="s">
        <v>518</v>
      </c>
      <c r="I271" s="28"/>
      <c r="J271" s="21" t="s">
        <v>24</v>
      </c>
      <c r="K271" s="29" t="s">
        <v>30</v>
      </c>
      <c r="L271" s="30">
        <v>1</v>
      </c>
      <c r="M271" s="30" t="s">
        <v>52</v>
      </c>
      <c r="N271" s="30"/>
      <c r="O271" s="25" t="s">
        <v>475</v>
      </c>
      <c r="P271" s="21" t="s">
        <v>24</v>
      </c>
      <c r="Q271" s="26"/>
      <c r="R271" s="27"/>
      <c r="S271" s="27"/>
      <c r="T271" s="28"/>
    </row>
    <row r="272" spans="1:20" hidden="1" outlineLevel="3" collapsed="1" x14ac:dyDescent="0.35">
      <c r="A272" s="23">
        <v>267</v>
      </c>
      <c r="B272" s="34" t="s">
        <v>242</v>
      </c>
      <c r="C272" s="25">
        <v>5</v>
      </c>
      <c r="D272" s="26" t="s">
        <v>20</v>
      </c>
      <c r="E272" s="27" t="s">
        <v>21</v>
      </c>
      <c r="F272" s="27">
        <v>1</v>
      </c>
      <c r="G272" s="27"/>
      <c r="H272" s="27"/>
      <c r="I272" s="28"/>
      <c r="J272" s="21" t="s">
        <v>24</v>
      </c>
      <c r="K272" s="29" t="s">
        <v>21</v>
      </c>
      <c r="L272" s="30">
        <v>1</v>
      </c>
      <c r="M272" s="30" t="s">
        <v>22</v>
      </c>
      <c r="N272" s="30"/>
      <c r="O272" s="25" t="s">
        <v>476</v>
      </c>
      <c r="P272" s="21" t="s">
        <v>24</v>
      </c>
      <c r="Q272" s="26"/>
      <c r="R272" s="27"/>
      <c r="S272" s="27"/>
      <c r="T272" s="28"/>
    </row>
    <row r="273" spans="1:20" hidden="1" outlineLevel="4" collapsed="1" x14ac:dyDescent="0.35">
      <c r="A273" s="23">
        <v>268</v>
      </c>
      <c r="B273" s="35" t="s">
        <v>39</v>
      </c>
      <c r="C273" s="25">
        <v>6</v>
      </c>
      <c r="D273" s="26" t="s">
        <v>20</v>
      </c>
      <c r="E273" s="27" t="s">
        <v>21</v>
      </c>
      <c r="F273" s="27">
        <v>1</v>
      </c>
      <c r="G273" s="27"/>
      <c r="H273" s="27"/>
      <c r="I273" s="28"/>
      <c r="J273" s="21" t="s">
        <v>24</v>
      </c>
      <c r="K273" s="29" t="s">
        <v>21</v>
      </c>
      <c r="L273" s="30">
        <v>1</v>
      </c>
      <c r="M273" s="30" t="s">
        <v>40</v>
      </c>
      <c r="N273" s="30"/>
      <c r="O273" s="25" t="s">
        <v>477</v>
      </c>
      <c r="P273" s="21" t="s">
        <v>24</v>
      </c>
      <c r="Q273" s="26"/>
      <c r="R273" s="27"/>
      <c r="S273" s="27"/>
      <c r="T273" s="28"/>
    </row>
    <row r="274" spans="1:20" hidden="1" outlineLevel="5" x14ac:dyDescent="0.35">
      <c r="A274" s="23">
        <v>269</v>
      </c>
      <c r="B274" s="36" t="s">
        <v>42</v>
      </c>
      <c r="C274" s="25">
        <v>7</v>
      </c>
      <c r="D274" s="26" t="s">
        <v>20</v>
      </c>
      <c r="E274" s="27" t="s">
        <v>21</v>
      </c>
      <c r="F274" s="27">
        <v>1</v>
      </c>
      <c r="G274" s="27"/>
      <c r="H274" s="27"/>
      <c r="I274" s="28"/>
      <c r="J274" s="21" t="s">
        <v>24</v>
      </c>
      <c r="K274" s="29" t="s">
        <v>21</v>
      </c>
      <c r="L274" s="30">
        <v>1</v>
      </c>
      <c r="M274" s="30" t="s">
        <v>43</v>
      </c>
      <c r="N274" s="30"/>
      <c r="O274" s="25" t="s">
        <v>478</v>
      </c>
      <c r="P274" s="21" t="s">
        <v>24</v>
      </c>
      <c r="Q274" s="26"/>
      <c r="R274" s="27"/>
      <c r="S274" s="27"/>
      <c r="T274" s="28"/>
    </row>
    <row r="275" spans="1:20" hidden="1" outlineLevel="5" x14ac:dyDescent="0.35">
      <c r="A275" s="23">
        <v>270</v>
      </c>
      <c r="B275" s="36" t="s">
        <v>45</v>
      </c>
      <c r="C275" s="25">
        <v>7</v>
      </c>
      <c r="D275" s="26" t="s">
        <v>20</v>
      </c>
      <c r="E275" s="27" t="s">
        <v>21</v>
      </c>
      <c r="F275" s="27">
        <v>1</v>
      </c>
      <c r="G275" s="27"/>
      <c r="H275" s="27"/>
      <c r="I275" s="28"/>
      <c r="J275" s="21" t="s">
        <v>24</v>
      </c>
      <c r="K275" s="29" t="s">
        <v>21</v>
      </c>
      <c r="L275" s="30">
        <v>1</v>
      </c>
      <c r="M275" s="30" t="s">
        <v>46</v>
      </c>
      <c r="N275" s="30"/>
      <c r="O275" s="25" t="s">
        <v>479</v>
      </c>
      <c r="P275" s="21" t="s">
        <v>24</v>
      </c>
      <c r="Q275" s="26"/>
      <c r="R275" s="27"/>
      <c r="S275" s="27"/>
      <c r="T275" s="28"/>
    </row>
    <row r="276" spans="1:20" hidden="1" outlineLevel="5" x14ac:dyDescent="0.35">
      <c r="A276" s="23">
        <v>271</v>
      </c>
      <c r="B276" s="36" t="s">
        <v>48</v>
      </c>
      <c r="C276" s="25">
        <v>7</v>
      </c>
      <c r="D276" s="26" t="s">
        <v>20</v>
      </c>
      <c r="E276" s="27" t="s">
        <v>21</v>
      </c>
      <c r="F276" s="27">
        <v>1</v>
      </c>
      <c r="G276" s="27"/>
      <c r="H276" s="27"/>
      <c r="I276" s="28"/>
      <c r="J276" s="21" t="s">
        <v>24</v>
      </c>
      <c r="K276" s="29" t="s">
        <v>21</v>
      </c>
      <c r="L276" s="30">
        <v>1</v>
      </c>
      <c r="M276" s="30" t="s">
        <v>49</v>
      </c>
      <c r="N276" s="30"/>
      <c r="O276" s="25" t="s">
        <v>480</v>
      </c>
      <c r="P276" s="21" t="s">
        <v>24</v>
      </c>
      <c r="Q276" s="26"/>
      <c r="R276" s="27"/>
      <c r="S276" s="27"/>
      <c r="T276" s="28"/>
    </row>
    <row r="277" spans="1:20" hidden="1" outlineLevel="4" x14ac:dyDescent="0.35">
      <c r="A277" s="23">
        <v>272</v>
      </c>
      <c r="B277" s="35" t="s">
        <v>51</v>
      </c>
      <c r="C277" s="25">
        <v>6</v>
      </c>
      <c r="D277" s="26" t="s">
        <v>20</v>
      </c>
      <c r="E277" s="27" t="s">
        <v>30</v>
      </c>
      <c r="F277" s="27">
        <v>1</v>
      </c>
      <c r="G277" s="27"/>
      <c r="H277" s="27" t="s">
        <v>518</v>
      </c>
      <c r="I277" s="28"/>
      <c r="J277" s="21" t="s">
        <v>24</v>
      </c>
      <c r="K277" s="29" t="s">
        <v>30</v>
      </c>
      <c r="L277" s="30">
        <v>1</v>
      </c>
      <c r="M277" s="30" t="s">
        <v>52</v>
      </c>
      <c r="N277" s="30"/>
      <c r="O277" s="25" t="s">
        <v>481</v>
      </c>
      <c r="P277" s="21" t="s">
        <v>24</v>
      </c>
      <c r="Q277" s="26"/>
      <c r="R277" s="27"/>
      <c r="S277" s="27"/>
      <c r="T277" s="28"/>
    </row>
    <row r="278" spans="1:20" hidden="1" outlineLevel="2" x14ac:dyDescent="0.35">
      <c r="A278" s="38">
        <v>273</v>
      </c>
      <c r="B278" s="39" t="s">
        <v>249</v>
      </c>
      <c r="C278" s="40">
        <v>4</v>
      </c>
      <c r="D278" s="41" t="s">
        <v>20</v>
      </c>
      <c r="E278" s="42" t="s">
        <v>30</v>
      </c>
      <c r="F278" s="42" t="s">
        <v>66</v>
      </c>
      <c r="G278" s="42"/>
      <c r="H278" s="42" t="s">
        <v>519</v>
      </c>
      <c r="I278" s="43"/>
      <c r="J278" s="21" t="s">
        <v>24</v>
      </c>
      <c r="K278" s="50" t="s">
        <v>30</v>
      </c>
      <c r="L278" s="51" t="s">
        <v>66</v>
      </c>
      <c r="M278" s="51" t="s">
        <v>250</v>
      </c>
      <c r="N278" s="51"/>
      <c r="O278" s="40" t="s">
        <v>482</v>
      </c>
      <c r="P278" s="21" t="s">
        <v>24</v>
      </c>
      <c r="Q278" s="41"/>
      <c r="R278" s="42"/>
      <c r="S278" s="42"/>
      <c r="T278" s="43"/>
    </row>
    <row r="279" spans="1:20" x14ac:dyDescent="0.35">
      <c r="A279" s="44">
        <v>274</v>
      </c>
      <c r="B279" s="45" t="s">
        <v>249</v>
      </c>
      <c r="C279" s="46">
        <v>1</v>
      </c>
      <c r="D279" s="47" t="s">
        <v>20</v>
      </c>
      <c r="E279" s="48" t="s">
        <v>30</v>
      </c>
      <c r="F279" s="48">
        <v>1</v>
      </c>
      <c r="G279" s="48"/>
      <c r="H279" s="48" t="s">
        <v>519</v>
      </c>
      <c r="I279" s="49"/>
      <c r="J279" s="21" t="s">
        <v>24</v>
      </c>
      <c r="K279" s="52" t="s">
        <v>30</v>
      </c>
      <c r="L279" s="53" t="s">
        <v>66</v>
      </c>
      <c r="M279" s="53" t="s">
        <v>250</v>
      </c>
      <c r="N279" s="53"/>
      <c r="O279" s="46" t="s">
        <v>483</v>
      </c>
      <c r="P279" s="21" t="s">
        <v>24</v>
      </c>
      <c r="Q279" s="47"/>
      <c r="R279" s="48"/>
      <c r="S279" s="48"/>
      <c r="T279" s="49"/>
    </row>
  </sheetData>
  <autoFilter ref="A5:T5" xr:uid="{07AB0EAF-B9AF-430A-AD9B-B39D40842943}"/>
  <conditionalFormatting sqref="A6:I7 K6:O7 Q6:T7">
    <cfRule type="expression" dxfId="5" priority="4" stopIfTrue="1">
      <formula>OR($D6="?",AND(LEN($S6)&gt;0,UPPER($S6)&lt;&gt;"OK"))</formula>
    </cfRule>
    <cfRule type="expression" dxfId="4" priority="5" stopIfTrue="1">
      <formula>AND(UPPER($D6)="YES",UPPER($E6)="REQUIRED")</formula>
    </cfRule>
    <cfRule type="expression" dxfId="3" priority="6" stopIfTrue="1">
      <formula>AND(UPPER($D6)="YES",UPPER($E6)="OPTIONAL")</formula>
    </cfRule>
  </conditionalFormatting>
  <conditionalFormatting sqref="A8:I279 K8:O279 Q8:T279">
    <cfRule type="expression" dxfId="2" priority="1" stopIfTrue="1">
      <formula>OR($D8="?",AND(LEN($S8)&gt;0,UPPER($S8)&lt;&gt;"OK"))</formula>
    </cfRule>
    <cfRule type="expression" dxfId="1" priority="2" stopIfTrue="1">
      <formula>AND(UPPER($D8)="YES",UPPER($E8)="REQUIRED")</formula>
    </cfRule>
    <cfRule type="expression" dxfId="0" priority="3" stopIfTrue="1">
      <formula>AND(UPPER($D8)="YES",UPPER($E8)="OPTIONAL")</formula>
    </cfRule>
  </conditionalFormatting>
  <dataValidations count="2">
    <dataValidation type="list" showErrorMessage="1" errorTitle="Invalid value" error="Valid values for this cell are 'Required' and 'Optional'" sqref="E6:E279 JA6:JA7 SW6:SW7 ACS6:ACS7 AMO6:AMO7 AWK6:AWK7 BGG6:BGG7 BQC6:BQC7 BZY6:BZY7 CJU6:CJU7 CTQ6:CTQ7 DDM6:DDM7 DNI6:DNI7 DXE6:DXE7 EHA6:EHA7 EQW6:EQW7 FAS6:FAS7 FKO6:FKO7 FUK6:FUK7 GEG6:GEG7 GOC6:GOC7 GXY6:GXY7 HHU6:HHU7 HRQ6:HRQ7 IBM6:IBM7 ILI6:ILI7 IVE6:IVE7 JFA6:JFA7 JOW6:JOW7 JYS6:JYS7 KIO6:KIO7 KSK6:KSK7 LCG6:LCG7 LMC6:LMC7 LVY6:LVY7 MFU6:MFU7 MPQ6:MPQ7 MZM6:MZM7 NJI6:NJI7 NTE6:NTE7 ODA6:ODA7 OMW6:OMW7 OWS6:OWS7 PGO6:PGO7 PQK6:PQK7 QAG6:QAG7 QKC6:QKC7 QTY6:QTY7 RDU6:RDU7 RNQ6:RNQ7 RXM6:RXM7 SHI6:SHI7 SRE6:SRE7 TBA6:TBA7 TKW6:TKW7 TUS6:TUS7 UEO6:UEO7 UOK6:UOK7 UYG6:UYG7 VIC6:VIC7 VRY6:VRY7 WBU6:WBU7 WLQ6:WLQ7 WVM6:WVM7 E65542:E65543 JA65542:JA65543 SW65542:SW65543 ACS65542:ACS65543 AMO65542:AMO65543 AWK65542:AWK65543 BGG65542:BGG65543 BQC65542:BQC65543 BZY65542:BZY65543 CJU65542:CJU65543 CTQ65542:CTQ65543 DDM65542:DDM65543 DNI65542:DNI65543 DXE65542:DXE65543 EHA65542:EHA65543 EQW65542:EQW65543 FAS65542:FAS65543 FKO65542:FKO65543 FUK65542:FUK65543 GEG65542:GEG65543 GOC65542:GOC65543 GXY65542:GXY65543 HHU65542:HHU65543 HRQ65542:HRQ65543 IBM65542:IBM65543 ILI65542:ILI65543 IVE65542:IVE65543 JFA65542:JFA65543 JOW65542:JOW65543 JYS65542:JYS65543 KIO65542:KIO65543 KSK65542:KSK65543 LCG65542:LCG65543 LMC65542:LMC65543 LVY65542:LVY65543 MFU65542:MFU65543 MPQ65542:MPQ65543 MZM65542:MZM65543 NJI65542:NJI65543 NTE65542:NTE65543 ODA65542:ODA65543 OMW65542:OMW65543 OWS65542:OWS65543 PGO65542:PGO65543 PQK65542:PQK65543 QAG65542:QAG65543 QKC65542:QKC65543 QTY65542:QTY65543 RDU65542:RDU65543 RNQ65542:RNQ65543 RXM65542:RXM65543 SHI65542:SHI65543 SRE65542:SRE65543 TBA65542:TBA65543 TKW65542:TKW65543 TUS65542:TUS65543 UEO65542:UEO65543 UOK65542:UOK65543 UYG65542:UYG65543 VIC65542:VIC65543 VRY65542:VRY65543 WBU65542:WBU65543 WLQ65542:WLQ65543 WVM65542:WVM65543 E131078:E131079 JA131078:JA131079 SW131078:SW131079 ACS131078:ACS131079 AMO131078:AMO131079 AWK131078:AWK131079 BGG131078:BGG131079 BQC131078:BQC131079 BZY131078:BZY131079 CJU131078:CJU131079 CTQ131078:CTQ131079 DDM131078:DDM131079 DNI131078:DNI131079 DXE131078:DXE131079 EHA131078:EHA131079 EQW131078:EQW131079 FAS131078:FAS131079 FKO131078:FKO131079 FUK131078:FUK131079 GEG131078:GEG131079 GOC131078:GOC131079 GXY131078:GXY131079 HHU131078:HHU131079 HRQ131078:HRQ131079 IBM131078:IBM131079 ILI131078:ILI131079 IVE131078:IVE131079 JFA131078:JFA131079 JOW131078:JOW131079 JYS131078:JYS131079 KIO131078:KIO131079 KSK131078:KSK131079 LCG131078:LCG131079 LMC131078:LMC131079 LVY131078:LVY131079 MFU131078:MFU131079 MPQ131078:MPQ131079 MZM131078:MZM131079 NJI131078:NJI131079 NTE131078:NTE131079 ODA131078:ODA131079 OMW131078:OMW131079 OWS131078:OWS131079 PGO131078:PGO131079 PQK131078:PQK131079 QAG131078:QAG131079 QKC131078:QKC131079 QTY131078:QTY131079 RDU131078:RDU131079 RNQ131078:RNQ131079 RXM131078:RXM131079 SHI131078:SHI131079 SRE131078:SRE131079 TBA131078:TBA131079 TKW131078:TKW131079 TUS131078:TUS131079 UEO131078:UEO131079 UOK131078:UOK131079 UYG131078:UYG131079 VIC131078:VIC131079 VRY131078:VRY131079 WBU131078:WBU131079 WLQ131078:WLQ131079 WVM131078:WVM131079 E196614:E196615 JA196614:JA196615 SW196614:SW196615 ACS196614:ACS196615 AMO196614:AMO196615 AWK196614:AWK196615 BGG196614:BGG196615 BQC196614:BQC196615 BZY196614:BZY196615 CJU196614:CJU196615 CTQ196614:CTQ196615 DDM196614:DDM196615 DNI196614:DNI196615 DXE196614:DXE196615 EHA196614:EHA196615 EQW196614:EQW196615 FAS196614:FAS196615 FKO196614:FKO196615 FUK196614:FUK196615 GEG196614:GEG196615 GOC196614:GOC196615 GXY196614:GXY196615 HHU196614:HHU196615 HRQ196614:HRQ196615 IBM196614:IBM196615 ILI196614:ILI196615 IVE196614:IVE196615 JFA196614:JFA196615 JOW196614:JOW196615 JYS196614:JYS196615 KIO196614:KIO196615 KSK196614:KSK196615 LCG196614:LCG196615 LMC196614:LMC196615 LVY196614:LVY196615 MFU196614:MFU196615 MPQ196614:MPQ196615 MZM196614:MZM196615 NJI196614:NJI196615 NTE196614:NTE196615 ODA196614:ODA196615 OMW196614:OMW196615 OWS196614:OWS196615 PGO196614:PGO196615 PQK196614:PQK196615 QAG196614:QAG196615 QKC196614:QKC196615 QTY196614:QTY196615 RDU196614:RDU196615 RNQ196614:RNQ196615 RXM196614:RXM196615 SHI196614:SHI196615 SRE196614:SRE196615 TBA196614:TBA196615 TKW196614:TKW196615 TUS196614:TUS196615 UEO196614:UEO196615 UOK196614:UOK196615 UYG196614:UYG196615 VIC196614:VIC196615 VRY196614:VRY196615 WBU196614:WBU196615 WLQ196614:WLQ196615 WVM196614:WVM196615 E262150:E262151 JA262150:JA262151 SW262150:SW262151 ACS262150:ACS262151 AMO262150:AMO262151 AWK262150:AWK262151 BGG262150:BGG262151 BQC262150:BQC262151 BZY262150:BZY262151 CJU262150:CJU262151 CTQ262150:CTQ262151 DDM262150:DDM262151 DNI262150:DNI262151 DXE262150:DXE262151 EHA262150:EHA262151 EQW262150:EQW262151 FAS262150:FAS262151 FKO262150:FKO262151 FUK262150:FUK262151 GEG262150:GEG262151 GOC262150:GOC262151 GXY262150:GXY262151 HHU262150:HHU262151 HRQ262150:HRQ262151 IBM262150:IBM262151 ILI262150:ILI262151 IVE262150:IVE262151 JFA262150:JFA262151 JOW262150:JOW262151 JYS262150:JYS262151 KIO262150:KIO262151 KSK262150:KSK262151 LCG262150:LCG262151 LMC262150:LMC262151 LVY262150:LVY262151 MFU262150:MFU262151 MPQ262150:MPQ262151 MZM262150:MZM262151 NJI262150:NJI262151 NTE262150:NTE262151 ODA262150:ODA262151 OMW262150:OMW262151 OWS262150:OWS262151 PGO262150:PGO262151 PQK262150:PQK262151 QAG262150:QAG262151 QKC262150:QKC262151 QTY262150:QTY262151 RDU262150:RDU262151 RNQ262150:RNQ262151 RXM262150:RXM262151 SHI262150:SHI262151 SRE262150:SRE262151 TBA262150:TBA262151 TKW262150:TKW262151 TUS262150:TUS262151 UEO262150:UEO262151 UOK262150:UOK262151 UYG262150:UYG262151 VIC262150:VIC262151 VRY262150:VRY262151 WBU262150:WBU262151 WLQ262150:WLQ262151 WVM262150:WVM262151 E327686:E327687 JA327686:JA327687 SW327686:SW327687 ACS327686:ACS327687 AMO327686:AMO327687 AWK327686:AWK327687 BGG327686:BGG327687 BQC327686:BQC327687 BZY327686:BZY327687 CJU327686:CJU327687 CTQ327686:CTQ327687 DDM327686:DDM327687 DNI327686:DNI327687 DXE327686:DXE327687 EHA327686:EHA327687 EQW327686:EQW327687 FAS327686:FAS327687 FKO327686:FKO327687 FUK327686:FUK327687 GEG327686:GEG327687 GOC327686:GOC327687 GXY327686:GXY327687 HHU327686:HHU327687 HRQ327686:HRQ327687 IBM327686:IBM327687 ILI327686:ILI327687 IVE327686:IVE327687 JFA327686:JFA327687 JOW327686:JOW327687 JYS327686:JYS327687 KIO327686:KIO327687 KSK327686:KSK327687 LCG327686:LCG327687 LMC327686:LMC327687 LVY327686:LVY327687 MFU327686:MFU327687 MPQ327686:MPQ327687 MZM327686:MZM327687 NJI327686:NJI327687 NTE327686:NTE327687 ODA327686:ODA327687 OMW327686:OMW327687 OWS327686:OWS327687 PGO327686:PGO327687 PQK327686:PQK327687 QAG327686:QAG327687 QKC327686:QKC327687 QTY327686:QTY327687 RDU327686:RDU327687 RNQ327686:RNQ327687 RXM327686:RXM327687 SHI327686:SHI327687 SRE327686:SRE327687 TBA327686:TBA327687 TKW327686:TKW327687 TUS327686:TUS327687 UEO327686:UEO327687 UOK327686:UOK327687 UYG327686:UYG327687 VIC327686:VIC327687 VRY327686:VRY327687 WBU327686:WBU327687 WLQ327686:WLQ327687 WVM327686:WVM327687 E393222:E393223 JA393222:JA393223 SW393222:SW393223 ACS393222:ACS393223 AMO393222:AMO393223 AWK393222:AWK393223 BGG393222:BGG393223 BQC393222:BQC393223 BZY393222:BZY393223 CJU393222:CJU393223 CTQ393222:CTQ393223 DDM393222:DDM393223 DNI393222:DNI393223 DXE393222:DXE393223 EHA393222:EHA393223 EQW393222:EQW393223 FAS393222:FAS393223 FKO393222:FKO393223 FUK393222:FUK393223 GEG393222:GEG393223 GOC393222:GOC393223 GXY393222:GXY393223 HHU393222:HHU393223 HRQ393222:HRQ393223 IBM393222:IBM393223 ILI393222:ILI393223 IVE393222:IVE393223 JFA393222:JFA393223 JOW393222:JOW393223 JYS393222:JYS393223 KIO393222:KIO393223 KSK393222:KSK393223 LCG393222:LCG393223 LMC393222:LMC393223 LVY393222:LVY393223 MFU393222:MFU393223 MPQ393222:MPQ393223 MZM393222:MZM393223 NJI393222:NJI393223 NTE393222:NTE393223 ODA393222:ODA393223 OMW393222:OMW393223 OWS393222:OWS393223 PGO393222:PGO393223 PQK393222:PQK393223 QAG393222:QAG393223 QKC393222:QKC393223 QTY393222:QTY393223 RDU393222:RDU393223 RNQ393222:RNQ393223 RXM393222:RXM393223 SHI393222:SHI393223 SRE393222:SRE393223 TBA393222:TBA393223 TKW393222:TKW393223 TUS393222:TUS393223 UEO393222:UEO393223 UOK393222:UOK393223 UYG393222:UYG393223 VIC393222:VIC393223 VRY393222:VRY393223 WBU393222:WBU393223 WLQ393222:WLQ393223 WVM393222:WVM393223 E458758:E458759 JA458758:JA458759 SW458758:SW458759 ACS458758:ACS458759 AMO458758:AMO458759 AWK458758:AWK458759 BGG458758:BGG458759 BQC458758:BQC458759 BZY458758:BZY458759 CJU458758:CJU458759 CTQ458758:CTQ458759 DDM458758:DDM458759 DNI458758:DNI458759 DXE458758:DXE458759 EHA458758:EHA458759 EQW458758:EQW458759 FAS458758:FAS458759 FKO458758:FKO458759 FUK458758:FUK458759 GEG458758:GEG458759 GOC458758:GOC458759 GXY458758:GXY458759 HHU458758:HHU458759 HRQ458758:HRQ458759 IBM458758:IBM458759 ILI458758:ILI458759 IVE458758:IVE458759 JFA458758:JFA458759 JOW458758:JOW458759 JYS458758:JYS458759 KIO458758:KIO458759 KSK458758:KSK458759 LCG458758:LCG458759 LMC458758:LMC458759 LVY458758:LVY458759 MFU458758:MFU458759 MPQ458758:MPQ458759 MZM458758:MZM458759 NJI458758:NJI458759 NTE458758:NTE458759 ODA458758:ODA458759 OMW458758:OMW458759 OWS458758:OWS458759 PGO458758:PGO458759 PQK458758:PQK458759 QAG458758:QAG458759 QKC458758:QKC458759 QTY458758:QTY458759 RDU458758:RDU458759 RNQ458758:RNQ458759 RXM458758:RXM458759 SHI458758:SHI458759 SRE458758:SRE458759 TBA458758:TBA458759 TKW458758:TKW458759 TUS458758:TUS458759 UEO458758:UEO458759 UOK458758:UOK458759 UYG458758:UYG458759 VIC458758:VIC458759 VRY458758:VRY458759 WBU458758:WBU458759 WLQ458758:WLQ458759 WVM458758:WVM458759 E524294:E524295 JA524294:JA524295 SW524294:SW524295 ACS524294:ACS524295 AMO524294:AMO524295 AWK524294:AWK524295 BGG524294:BGG524295 BQC524294:BQC524295 BZY524294:BZY524295 CJU524294:CJU524295 CTQ524294:CTQ524295 DDM524294:DDM524295 DNI524294:DNI524295 DXE524294:DXE524295 EHA524294:EHA524295 EQW524294:EQW524295 FAS524294:FAS524295 FKO524294:FKO524295 FUK524294:FUK524295 GEG524294:GEG524295 GOC524294:GOC524295 GXY524294:GXY524295 HHU524294:HHU524295 HRQ524294:HRQ524295 IBM524294:IBM524295 ILI524294:ILI524295 IVE524294:IVE524295 JFA524294:JFA524295 JOW524294:JOW524295 JYS524294:JYS524295 KIO524294:KIO524295 KSK524294:KSK524295 LCG524294:LCG524295 LMC524294:LMC524295 LVY524294:LVY524295 MFU524294:MFU524295 MPQ524294:MPQ524295 MZM524294:MZM524295 NJI524294:NJI524295 NTE524294:NTE524295 ODA524294:ODA524295 OMW524294:OMW524295 OWS524294:OWS524295 PGO524294:PGO524295 PQK524294:PQK524295 QAG524294:QAG524295 QKC524294:QKC524295 QTY524294:QTY524295 RDU524294:RDU524295 RNQ524294:RNQ524295 RXM524294:RXM524295 SHI524294:SHI524295 SRE524294:SRE524295 TBA524294:TBA524295 TKW524294:TKW524295 TUS524294:TUS524295 UEO524294:UEO524295 UOK524294:UOK524295 UYG524294:UYG524295 VIC524294:VIC524295 VRY524294:VRY524295 WBU524294:WBU524295 WLQ524294:WLQ524295 WVM524294:WVM524295 E589830:E589831 JA589830:JA589831 SW589830:SW589831 ACS589830:ACS589831 AMO589830:AMO589831 AWK589830:AWK589831 BGG589830:BGG589831 BQC589830:BQC589831 BZY589830:BZY589831 CJU589830:CJU589831 CTQ589830:CTQ589831 DDM589830:DDM589831 DNI589830:DNI589831 DXE589830:DXE589831 EHA589830:EHA589831 EQW589830:EQW589831 FAS589830:FAS589831 FKO589830:FKO589831 FUK589830:FUK589831 GEG589830:GEG589831 GOC589830:GOC589831 GXY589830:GXY589831 HHU589830:HHU589831 HRQ589830:HRQ589831 IBM589830:IBM589831 ILI589830:ILI589831 IVE589830:IVE589831 JFA589830:JFA589831 JOW589830:JOW589831 JYS589830:JYS589831 KIO589830:KIO589831 KSK589830:KSK589831 LCG589830:LCG589831 LMC589830:LMC589831 LVY589830:LVY589831 MFU589830:MFU589831 MPQ589830:MPQ589831 MZM589830:MZM589831 NJI589830:NJI589831 NTE589830:NTE589831 ODA589830:ODA589831 OMW589830:OMW589831 OWS589830:OWS589831 PGO589830:PGO589831 PQK589830:PQK589831 QAG589830:QAG589831 QKC589830:QKC589831 QTY589830:QTY589831 RDU589830:RDU589831 RNQ589830:RNQ589831 RXM589830:RXM589831 SHI589830:SHI589831 SRE589830:SRE589831 TBA589830:TBA589831 TKW589830:TKW589831 TUS589830:TUS589831 UEO589830:UEO589831 UOK589830:UOK589831 UYG589830:UYG589831 VIC589830:VIC589831 VRY589830:VRY589831 WBU589830:WBU589831 WLQ589830:WLQ589831 WVM589830:WVM589831 E655366:E655367 JA655366:JA655367 SW655366:SW655367 ACS655366:ACS655367 AMO655366:AMO655367 AWK655366:AWK655367 BGG655366:BGG655367 BQC655366:BQC655367 BZY655366:BZY655367 CJU655366:CJU655367 CTQ655366:CTQ655367 DDM655366:DDM655367 DNI655366:DNI655367 DXE655366:DXE655367 EHA655366:EHA655367 EQW655366:EQW655367 FAS655366:FAS655367 FKO655366:FKO655367 FUK655366:FUK655367 GEG655366:GEG655367 GOC655366:GOC655367 GXY655366:GXY655367 HHU655366:HHU655367 HRQ655366:HRQ655367 IBM655366:IBM655367 ILI655366:ILI655367 IVE655366:IVE655367 JFA655366:JFA655367 JOW655366:JOW655367 JYS655366:JYS655367 KIO655366:KIO655367 KSK655366:KSK655367 LCG655366:LCG655367 LMC655366:LMC655367 LVY655366:LVY655367 MFU655366:MFU655367 MPQ655366:MPQ655367 MZM655366:MZM655367 NJI655366:NJI655367 NTE655366:NTE655367 ODA655366:ODA655367 OMW655366:OMW655367 OWS655366:OWS655367 PGO655366:PGO655367 PQK655366:PQK655367 QAG655366:QAG655367 QKC655366:QKC655367 QTY655366:QTY655367 RDU655366:RDU655367 RNQ655366:RNQ655367 RXM655366:RXM655367 SHI655366:SHI655367 SRE655366:SRE655367 TBA655366:TBA655367 TKW655366:TKW655367 TUS655366:TUS655367 UEO655366:UEO655367 UOK655366:UOK655367 UYG655366:UYG655367 VIC655366:VIC655367 VRY655366:VRY655367 WBU655366:WBU655367 WLQ655366:WLQ655367 WVM655366:WVM655367 E720902:E720903 JA720902:JA720903 SW720902:SW720903 ACS720902:ACS720903 AMO720902:AMO720903 AWK720902:AWK720903 BGG720902:BGG720903 BQC720902:BQC720903 BZY720902:BZY720903 CJU720902:CJU720903 CTQ720902:CTQ720903 DDM720902:DDM720903 DNI720902:DNI720903 DXE720902:DXE720903 EHA720902:EHA720903 EQW720902:EQW720903 FAS720902:FAS720903 FKO720902:FKO720903 FUK720902:FUK720903 GEG720902:GEG720903 GOC720902:GOC720903 GXY720902:GXY720903 HHU720902:HHU720903 HRQ720902:HRQ720903 IBM720902:IBM720903 ILI720902:ILI720903 IVE720902:IVE720903 JFA720902:JFA720903 JOW720902:JOW720903 JYS720902:JYS720903 KIO720902:KIO720903 KSK720902:KSK720903 LCG720902:LCG720903 LMC720902:LMC720903 LVY720902:LVY720903 MFU720902:MFU720903 MPQ720902:MPQ720903 MZM720902:MZM720903 NJI720902:NJI720903 NTE720902:NTE720903 ODA720902:ODA720903 OMW720902:OMW720903 OWS720902:OWS720903 PGO720902:PGO720903 PQK720902:PQK720903 QAG720902:QAG720903 QKC720902:QKC720903 QTY720902:QTY720903 RDU720902:RDU720903 RNQ720902:RNQ720903 RXM720902:RXM720903 SHI720902:SHI720903 SRE720902:SRE720903 TBA720902:TBA720903 TKW720902:TKW720903 TUS720902:TUS720903 UEO720902:UEO720903 UOK720902:UOK720903 UYG720902:UYG720903 VIC720902:VIC720903 VRY720902:VRY720903 WBU720902:WBU720903 WLQ720902:WLQ720903 WVM720902:WVM720903 E786438:E786439 JA786438:JA786439 SW786438:SW786439 ACS786438:ACS786439 AMO786438:AMO786439 AWK786438:AWK786439 BGG786438:BGG786439 BQC786438:BQC786439 BZY786438:BZY786439 CJU786438:CJU786439 CTQ786438:CTQ786439 DDM786438:DDM786439 DNI786438:DNI786439 DXE786438:DXE786439 EHA786438:EHA786439 EQW786438:EQW786439 FAS786438:FAS786439 FKO786438:FKO786439 FUK786438:FUK786439 GEG786438:GEG786439 GOC786438:GOC786439 GXY786438:GXY786439 HHU786438:HHU786439 HRQ786438:HRQ786439 IBM786438:IBM786439 ILI786438:ILI786439 IVE786438:IVE786439 JFA786438:JFA786439 JOW786438:JOW786439 JYS786438:JYS786439 KIO786438:KIO786439 KSK786438:KSK786439 LCG786438:LCG786439 LMC786438:LMC786439 LVY786438:LVY786439 MFU786438:MFU786439 MPQ786438:MPQ786439 MZM786438:MZM786439 NJI786438:NJI786439 NTE786438:NTE786439 ODA786438:ODA786439 OMW786438:OMW786439 OWS786438:OWS786439 PGO786438:PGO786439 PQK786438:PQK786439 QAG786438:QAG786439 QKC786438:QKC786439 QTY786438:QTY786439 RDU786438:RDU786439 RNQ786438:RNQ786439 RXM786438:RXM786439 SHI786438:SHI786439 SRE786438:SRE786439 TBA786438:TBA786439 TKW786438:TKW786439 TUS786438:TUS786439 UEO786438:UEO786439 UOK786438:UOK786439 UYG786438:UYG786439 VIC786438:VIC786439 VRY786438:VRY786439 WBU786438:WBU786439 WLQ786438:WLQ786439 WVM786438:WVM786439 E851974:E851975 JA851974:JA851975 SW851974:SW851975 ACS851974:ACS851975 AMO851974:AMO851975 AWK851974:AWK851975 BGG851974:BGG851975 BQC851974:BQC851975 BZY851974:BZY851975 CJU851974:CJU851975 CTQ851974:CTQ851975 DDM851974:DDM851975 DNI851974:DNI851975 DXE851974:DXE851975 EHA851974:EHA851975 EQW851974:EQW851975 FAS851974:FAS851975 FKO851974:FKO851975 FUK851974:FUK851975 GEG851974:GEG851975 GOC851974:GOC851975 GXY851974:GXY851975 HHU851974:HHU851975 HRQ851974:HRQ851975 IBM851974:IBM851975 ILI851974:ILI851975 IVE851974:IVE851975 JFA851974:JFA851975 JOW851974:JOW851975 JYS851974:JYS851975 KIO851974:KIO851975 KSK851974:KSK851975 LCG851974:LCG851975 LMC851974:LMC851975 LVY851974:LVY851975 MFU851974:MFU851975 MPQ851974:MPQ851975 MZM851974:MZM851975 NJI851974:NJI851975 NTE851974:NTE851975 ODA851974:ODA851975 OMW851974:OMW851975 OWS851974:OWS851975 PGO851974:PGO851975 PQK851974:PQK851975 QAG851974:QAG851975 QKC851974:QKC851975 QTY851974:QTY851975 RDU851974:RDU851975 RNQ851974:RNQ851975 RXM851974:RXM851975 SHI851974:SHI851975 SRE851974:SRE851975 TBA851974:TBA851975 TKW851974:TKW851975 TUS851974:TUS851975 UEO851974:UEO851975 UOK851974:UOK851975 UYG851974:UYG851975 VIC851974:VIC851975 VRY851974:VRY851975 WBU851974:WBU851975 WLQ851974:WLQ851975 WVM851974:WVM851975 E917510:E917511 JA917510:JA917511 SW917510:SW917511 ACS917510:ACS917511 AMO917510:AMO917511 AWK917510:AWK917511 BGG917510:BGG917511 BQC917510:BQC917511 BZY917510:BZY917511 CJU917510:CJU917511 CTQ917510:CTQ917511 DDM917510:DDM917511 DNI917510:DNI917511 DXE917510:DXE917511 EHA917510:EHA917511 EQW917510:EQW917511 FAS917510:FAS917511 FKO917510:FKO917511 FUK917510:FUK917511 GEG917510:GEG917511 GOC917510:GOC917511 GXY917510:GXY917511 HHU917510:HHU917511 HRQ917510:HRQ917511 IBM917510:IBM917511 ILI917510:ILI917511 IVE917510:IVE917511 JFA917510:JFA917511 JOW917510:JOW917511 JYS917510:JYS917511 KIO917510:KIO917511 KSK917510:KSK917511 LCG917510:LCG917511 LMC917510:LMC917511 LVY917510:LVY917511 MFU917510:MFU917511 MPQ917510:MPQ917511 MZM917510:MZM917511 NJI917510:NJI917511 NTE917510:NTE917511 ODA917510:ODA917511 OMW917510:OMW917511 OWS917510:OWS917511 PGO917510:PGO917511 PQK917510:PQK917511 QAG917510:QAG917511 QKC917510:QKC917511 QTY917510:QTY917511 RDU917510:RDU917511 RNQ917510:RNQ917511 RXM917510:RXM917511 SHI917510:SHI917511 SRE917510:SRE917511 TBA917510:TBA917511 TKW917510:TKW917511 TUS917510:TUS917511 UEO917510:UEO917511 UOK917510:UOK917511 UYG917510:UYG917511 VIC917510:VIC917511 VRY917510:VRY917511 WBU917510:WBU917511 WLQ917510:WLQ917511 WVM917510:WVM917511 E983046:E983047 JA983046:JA983047 SW983046:SW983047 ACS983046:ACS983047 AMO983046:AMO983047 AWK983046:AWK983047 BGG983046:BGG983047 BQC983046:BQC983047 BZY983046:BZY983047 CJU983046:CJU983047 CTQ983046:CTQ983047 DDM983046:DDM983047 DNI983046:DNI983047 DXE983046:DXE983047 EHA983046:EHA983047 EQW983046:EQW983047 FAS983046:FAS983047 FKO983046:FKO983047 FUK983046:FUK983047 GEG983046:GEG983047 GOC983046:GOC983047 GXY983046:GXY983047 HHU983046:HHU983047 HRQ983046:HRQ983047 IBM983046:IBM983047 ILI983046:ILI983047 IVE983046:IVE983047 JFA983046:JFA983047 JOW983046:JOW983047 JYS983046:JYS983047 KIO983046:KIO983047 KSK983046:KSK983047 LCG983046:LCG983047 LMC983046:LMC983047 LVY983046:LVY983047 MFU983046:MFU983047 MPQ983046:MPQ983047 MZM983046:MZM983047 NJI983046:NJI983047 NTE983046:NTE983047 ODA983046:ODA983047 OMW983046:OMW983047 OWS983046:OWS983047 PGO983046:PGO983047 PQK983046:PQK983047 QAG983046:QAG983047 QKC983046:QKC983047 QTY983046:QTY983047 RDU983046:RDU983047 RNQ983046:RNQ983047 RXM983046:RXM983047 SHI983046:SHI983047 SRE983046:SRE983047 TBA983046:TBA983047 TKW983046:TKW983047 TUS983046:TUS983047 UEO983046:UEO983047 UOK983046:UOK983047 UYG983046:UYG983047 VIC983046:VIC983047 VRY983046:VRY983047 WBU983046:WBU983047 WLQ983046:WLQ983047 WVM983046:WVM983047" xr:uid="{49373C3F-C470-4792-9253-B364518C5635}">
      <formula1>"Required, Optional"</formula1>
    </dataValidation>
    <dataValidation type="list" showInputMessage="1" showErrorMessage="1" errorTitle="Invalid value" error="Valid values for this cell are 'Yes', 'No' or '?'" sqref="D6:D279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65542:D65543 IZ65542:IZ65543 SV65542:SV65543 ACR65542:ACR65543 AMN65542:AMN65543 AWJ65542:AWJ65543 BGF65542:BGF65543 BQB65542:BQB65543 BZX65542:BZX65543 CJT65542:CJT65543 CTP65542:CTP65543 DDL65542:DDL65543 DNH65542:DNH65543 DXD65542:DXD65543 EGZ65542:EGZ65543 EQV65542:EQV65543 FAR65542:FAR65543 FKN65542:FKN65543 FUJ65542:FUJ65543 GEF65542:GEF65543 GOB65542:GOB65543 GXX65542:GXX65543 HHT65542:HHT65543 HRP65542:HRP65543 IBL65542:IBL65543 ILH65542:ILH65543 IVD65542:IVD65543 JEZ65542:JEZ65543 JOV65542:JOV65543 JYR65542:JYR65543 KIN65542:KIN65543 KSJ65542:KSJ65543 LCF65542:LCF65543 LMB65542:LMB65543 LVX65542:LVX65543 MFT65542:MFT65543 MPP65542:MPP65543 MZL65542:MZL65543 NJH65542:NJH65543 NTD65542:NTD65543 OCZ65542:OCZ65543 OMV65542:OMV65543 OWR65542:OWR65543 PGN65542:PGN65543 PQJ65542:PQJ65543 QAF65542:QAF65543 QKB65542:QKB65543 QTX65542:QTX65543 RDT65542:RDT65543 RNP65542:RNP65543 RXL65542:RXL65543 SHH65542:SHH65543 SRD65542:SRD65543 TAZ65542:TAZ65543 TKV65542:TKV65543 TUR65542:TUR65543 UEN65542:UEN65543 UOJ65542:UOJ65543 UYF65542:UYF65543 VIB65542:VIB65543 VRX65542:VRX65543 WBT65542:WBT65543 WLP65542:WLP65543 WVL65542:WVL65543 D131078:D131079 IZ131078:IZ131079 SV131078:SV131079 ACR131078:ACR131079 AMN131078:AMN131079 AWJ131078:AWJ131079 BGF131078:BGF131079 BQB131078:BQB131079 BZX131078:BZX131079 CJT131078:CJT131079 CTP131078:CTP131079 DDL131078:DDL131079 DNH131078:DNH131079 DXD131078:DXD131079 EGZ131078:EGZ131079 EQV131078:EQV131079 FAR131078:FAR131079 FKN131078:FKN131079 FUJ131078:FUJ131079 GEF131078:GEF131079 GOB131078:GOB131079 GXX131078:GXX131079 HHT131078:HHT131079 HRP131078:HRP131079 IBL131078:IBL131079 ILH131078:ILH131079 IVD131078:IVD131079 JEZ131078:JEZ131079 JOV131078:JOV131079 JYR131078:JYR131079 KIN131078:KIN131079 KSJ131078:KSJ131079 LCF131078:LCF131079 LMB131078:LMB131079 LVX131078:LVX131079 MFT131078:MFT131079 MPP131078:MPP131079 MZL131078:MZL131079 NJH131078:NJH131079 NTD131078:NTD131079 OCZ131078:OCZ131079 OMV131078:OMV131079 OWR131078:OWR131079 PGN131078:PGN131079 PQJ131078:PQJ131079 QAF131078:QAF131079 QKB131078:QKB131079 QTX131078:QTX131079 RDT131078:RDT131079 RNP131078:RNP131079 RXL131078:RXL131079 SHH131078:SHH131079 SRD131078:SRD131079 TAZ131078:TAZ131079 TKV131078:TKV131079 TUR131078:TUR131079 UEN131078:UEN131079 UOJ131078:UOJ131079 UYF131078:UYF131079 VIB131078:VIB131079 VRX131078:VRX131079 WBT131078:WBT131079 WLP131078:WLP131079 WVL131078:WVL131079 D196614:D196615 IZ196614:IZ196615 SV196614:SV196615 ACR196614:ACR196615 AMN196614:AMN196615 AWJ196614:AWJ196615 BGF196614:BGF196615 BQB196614:BQB196615 BZX196614:BZX196615 CJT196614:CJT196615 CTP196614:CTP196615 DDL196614:DDL196615 DNH196614:DNH196615 DXD196614:DXD196615 EGZ196614:EGZ196615 EQV196614:EQV196615 FAR196614:FAR196615 FKN196614:FKN196615 FUJ196614:FUJ196615 GEF196614:GEF196615 GOB196614:GOB196615 GXX196614:GXX196615 HHT196614:HHT196615 HRP196614:HRP196615 IBL196614:IBL196615 ILH196614:ILH196615 IVD196614:IVD196615 JEZ196614:JEZ196615 JOV196614:JOV196615 JYR196614:JYR196615 KIN196614:KIN196615 KSJ196614:KSJ196615 LCF196614:LCF196615 LMB196614:LMB196615 LVX196614:LVX196615 MFT196614:MFT196615 MPP196614:MPP196615 MZL196614:MZL196615 NJH196614:NJH196615 NTD196614:NTD196615 OCZ196614:OCZ196615 OMV196614:OMV196615 OWR196614:OWR196615 PGN196614:PGN196615 PQJ196614:PQJ196615 QAF196614:QAF196615 QKB196614:QKB196615 QTX196614:QTX196615 RDT196614:RDT196615 RNP196614:RNP196615 RXL196614:RXL196615 SHH196614:SHH196615 SRD196614:SRD196615 TAZ196614:TAZ196615 TKV196614:TKV196615 TUR196614:TUR196615 UEN196614:UEN196615 UOJ196614:UOJ196615 UYF196614:UYF196615 VIB196614:VIB196615 VRX196614:VRX196615 WBT196614:WBT196615 WLP196614:WLP196615 WVL196614:WVL196615 D262150:D262151 IZ262150:IZ262151 SV262150:SV262151 ACR262150:ACR262151 AMN262150:AMN262151 AWJ262150:AWJ262151 BGF262150:BGF262151 BQB262150:BQB262151 BZX262150:BZX262151 CJT262150:CJT262151 CTP262150:CTP262151 DDL262150:DDL262151 DNH262150:DNH262151 DXD262150:DXD262151 EGZ262150:EGZ262151 EQV262150:EQV262151 FAR262150:FAR262151 FKN262150:FKN262151 FUJ262150:FUJ262151 GEF262150:GEF262151 GOB262150:GOB262151 GXX262150:GXX262151 HHT262150:HHT262151 HRP262150:HRP262151 IBL262150:IBL262151 ILH262150:ILH262151 IVD262150:IVD262151 JEZ262150:JEZ262151 JOV262150:JOV262151 JYR262150:JYR262151 KIN262150:KIN262151 KSJ262150:KSJ262151 LCF262150:LCF262151 LMB262150:LMB262151 LVX262150:LVX262151 MFT262150:MFT262151 MPP262150:MPP262151 MZL262150:MZL262151 NJH262150:NJH262151 NTD262150:NTD262151 OCZ262150:OCZ262151 OMV262150:OMV262151 OWR262150:OWR262151 PGN262150:PGN262151 PQJ262150:PQJ262151 QAF262150:QAF262151 QKB262150:QKB262151 QTX262150:QTX262151 RDT262150:RDT262151 RNP262150:RNP262151 RXL262150:RXL262151 SHH262150:SHH262151 SRD262150:SRD262151 TAZ262150:TAZ262151 TKV262150:TKV262151 TUR262150:TUR262151 UEN262150:UEN262151 UOJ262150:UOJ262151 UYF262150:UYF262151 VIB262150:VIB262151 VRX262150:VRX262151 WBT262150:WBT262151 WLP262150:WLP262151 WVL262150:WVL262151 D327686:D327687 IZ327686:IZ327687 SV327686:SV327687 ACR327686:ACR327687 AMN327686:AMN327687 AWJ327686:AWJ327687 BGF327686:BGF327687 BQB327686:BQB327687 BZX327686:BZX327687 CJT327686:CJT327687 CTP327686:CTP327687 DDL327686:DDL327687 DNH327686:DNH327687 DXD327686:DXD327687 EGZ327686:EGZ327687 EQV327686:EQV327687 FAR327686:FAR327687 FKN327686:FKN327687 FUJ327686:FUJ327687 GEF327686:GEF327687 GOB327686:GOB327687 GXX327686:GXX327687 HHT327686:HHT327687 HRP327686:HRP327687 IBL327686:IBL327687 ILH327686:ILH327687 IVD327686:IVD327687 JEZ327686:JEZ327687 JOV327686:JOV327687 JYR327686:JYR327687 KIN327686:KIN327687 KSJ327686:KSJ327687 LCF327686:LCF327687 LMB327686:LMB327687 LVX327686:LVX327687 MFT327686:MFT327687 MPP327686:MPP327687 MZL327686:MZL327687 NJH327686:NJH327687 NTD327686:NTD327687 OCZ327686:OCZ327687 OMV327686:OMV327687 OWR327686:OWR327687 PGN327686:PGN327687 PQJ327686:PQJ327687 QAF327686:QAF327687 QKB327686:QKB327687 QTX327686:QTX327687 RDT327686:RDT327687 RNP327686:RNP327687 RXL327686:RXL327687 SHH327686:SHH327687 SRD327686:SRD327687 TAZ327686:TAZ327687 TKV327686:TKV327687 TUR327686:TUR327687 UEN327686:UEN327687 UOJ327686:UOJ327687 UYF327686:UYF327687 VIB327686:VIB327687 VRX327686:VRX327687 WBT327686:WBT327687 WLP327686:WLP327687 WVL327686:WVL327687 D393222:D393223 IZ393222:IZ393223 SV393222:SV393223 ACR393222:ACR393223 AMN393222:AMN393223 AWJ393222:AWJ393223 BGF393222:BGF393223 BQB393222:BQB393223 BZX393222:BZX393223 CJT393222:CJT393223 CTP393222:CTP393223 DDL393222:DDL393223 DNH393222:DNH393223 DXD393222:DXD393223 EGZ393222:EGZ393223 EQV393222:EQV393223 FAR393222:FAR393223 FKN393222:FKN393223 FUJ393222:FUJ393223 GEF393222:GEF393223 GOB393222:GOB393223 GXX393222:GXX393223 HHT393222:HHT393223 HRP393222:HRP393223 IBL393222:IBL393223 ILH393222:ILH393223 IVD393222:IVD393223 JEZ393222:JEZ393223 JOV393222:JOV393223 JYR393222:JYR393223 KIN393222:KIN393223 KSJ393222:KSJ393223 LCF393222:LCF393223 LMB393222:LMB393223 LVX393222:LVX393223 MFT393222:MFT393223 MPP393222:MPP393223 MZL393222:MZL393223 NJH393222:NJH393223 NTD393222:NTD393223 OCZ393222:OCZ393223 OMV393222:OMV393223 OWR393222:OWR393223 PGN393222:PGN393223 PQJ393222:PQJ393223 QAF393222:QAF393223 QKB393222:QKB393223 QTX393222:QTX393223 RDT393222:RDT393223 RNP393222:RNP393223 RXL393222:RXL393223 SHH393222:SHH393223 SRD393222:SRD393223 TAZ393222:TAZ393223 TKV393222:TKV393223 TUR393222:TUR393223 UEN393222:UEN393223 UOJ393222:UOJ393223 UYF393222:UYF393223 VIB393222:VIB393223 VRX393222:VRX393223 WBT393222:WBT393223 WLP393222:WLP393223 WVL393222:WVL393223 D458758:D458759 IZ458758:IZ458759 SV458758:SV458759 ACR458758:ACR458759 AMN458758:AMN458759 AWJ458758:AWJ458759 BGF458758:BGF458759 BQB458758:BQB458759 BZX458758:BZX458759 CJT458758:CJT458759 CTP458758:CTP458759 DDL458758:DDL458759 DNH458758:DNH458759 DXD458758:DXD458759 EGZ458758:EGZ458759 EQV458758:EQV458759 FAR458758:FAR458759 FKN458758:FKN458759 FUJ458758:FUJ458759 GEF458758:GEF458759 GOB458758:GOB458759 GXX458758:GXX458759 HHT458758:HHT458759 HRP458758:HRP458759 IBL458758:IBL458759 ILH458758:ILH458759 IVD458758:IVD458759 JEZ458758:JEZ458759 JOV458758:JOV458759 JYR458758:JYR458759 KIN458758:KIN458759 KSJ458758:KSJ458759 LCF458758:LCF458759 LMB458758:LMB458759 LVX458758:LVX458759 MFT458758:MFT458759 MPP458758:MPP458759 MZL458758:MZL458759 NJH458758:NJH458759 NTD458758:NTD458759 OCZ458758:OCZ458759 OMV458758:OMV458759 OWR458758:OWR458759 PGN458758:PGN458759 PQJ458758:PQJ458759 QAF458758:QAF458759 QKB458758:QKB458759 QTX458758:QTX458759 RDT458758:RDT458759 RNP458758:RNP458759 RXL458758:RXL458759 SHH458758:SHH458759 SRD458758:SRD458759 TAZ458758:TAZ458759 TKV458758:TKV458759 TUR458758:TUR458759 UEN458758:UEN458759 UOJ458758:UOJ458759 UYF458758:UYF458759 VIB458758:VIB458759 VRX458758:VRX458759 WBT458758:WBT458759 WLP458758:WLP458759 WVL458758:WVL458759 D524294:D524295 IZ524294:IZ524295 SV524294:SV524295 ACR524294:ACR524295 AMN524294:AMN524295 AWJ524294:AWJ524295 BGF524294:BGF524295 BQB524294:BQB524295 BZX524294:BZX524295 CJT524294:CJT524295 CTP524294:CTP524295 DDL524294:DDL524295 DNH524294:DNH524295 DXD524294:DXD524295 EGZ524294:EGZ524295 EQV524294:EQV524295 FAR524294:FAR524295 FKN524294:FKN524295 FUJ524294:FUJ524295 GEF524294:GEF524295 GOB524294:GOB524295 GXX524294:GXX524295 HHT524294:HHT524295 HRP524294:HRP524295 IBL524294:IBL524295 ILH524294:ILH524295 IVD524294:IVD524295 JEZ524294:JEZ524295 JOV524294:JOV524295 JYR524294:JYR524295 KIN524294:KIN524295 KSJ524294:KSJ524295 LCF524294:LCF524295 LMB524294:LMB524295 LVX524294:LVX524295 MFT524294:MFT524295 MPP524294:MPP524295 MZL524294:MZL524295 NJH524294:NJH524295 NTD524294:NTD524295 OCZ524294:OCZ524295 OMV524294:OMV524295 OWR524294:OWR524295 PGN524294:PGN524295 PQJ524294:PQJ524295 QAF524294:QAF524295 QKB524294:QKB524295 QTX524294:QTX524295 RDT524294:RDT524295 RNP524294:RNP524295 RXL524294:RXL524295 SHH524294:SHH524295 SRD524294:SRD524295 TAZ524294:TAZ524295 TKV524294:TKV524295 TUR524294:TUR524295 UEN524294:UEN524295 UOJ524294:UOJ524295 UYF524294:UYF524295 VIB524294:VIB524295 VRX524294:VRX524295 WBT524294:WBT524295 WLP524294:WLP524295 WVL524294:WVL524295 D589830:D589831 IZ589830:IZ589831 SV589830:SV589831 ACR589830:ACR589831 AMN589830:AMN589831 AWJ589830:AWJ589831 BGF589830:BGF589831 BQB589830:BQB589831 BZX589830:BZX589831 CJT589830:CJT589831 CTP589830:CTP589831 DDL589830:DDL589831 DNH589830:DNH589831 DXD589830:DXD589831 EGZ589830:EGZ589831 EQV589830:EQV589831 FAR589830:FAR589831 FKN589830:FKN589831 FUJ589830:FUJ589831 GEF589830:GEF589831 GOB589830:GOB589831 GXX589830:GXX589831 HHT589830:HHT589831 HRP589830:HRP589831 IBL589830:IBL589831 ILH589830:ILH589831 IVD589830:IVD589831 JEZ589830:JEZ589831 JOV589830:JOV589831 JYR589830:JYR589831 KIN589830:KIN589831 KSJ589830:KSJ589831 LCF589830:LCF589831 LMB589830:LMB589831 LVX589830:LVX589831 MFT589830:MFT589831 MPP589830:MPP589831 MZL589830:MZL589831 NJH589830:NJH589831 NTD589830:NTD589831 OCZ589830:OCZ589831 OMV589830:OMV589831 OWR589830:OWR589831 PGN589830:PGN589831 PQJ589830:PQJ589831 QAF589830:QAF589831 QKB589830:QKB589831 QTX589830:QTX589831 RDT589830:RDT589831 RNP589830:RNP589831 RXL589830:RXL589831 SHH589830:SHH589831 SRD589830:SRD589831 TAZ589830:TAZ589831 TKV589830:TKV589831 TUR589830:TUR589831 UEN589830:UEN589831 UOJ589830:UOJ589831 UYF589830:UYF589831 VIB589830:VIB589831 VRX589830:VRX589831 WBT589830:WBT589831 WLP589830:WLP589831 WVL589830:WVL589831 D655366:D655367 IZ655366:IZ655367 SV655366:SV655367 ACR655366:ACR655367 AMN655366:AMN655367 AWJ655366:AWJ655367 BGF655366:BGF655367 BQB655366:BQB655367 BZX655366:BZX655367 CJT655366:CJT655367 CTP655366:CTP655367 DDL655366:DDL655367 DNH655366:DNH655367 DXD655366:DXD655367 EGZ655366:EGZ655367 EQV655366:EQV655367 FAR655366:FAR655367 FKN655366:FKN655367 FUJ655366:FUJ655367 GEF655366:GEF655367 GOB655366:GOB655367 GXX655366:GXX655367 HHT655366:HHT655367 HRP655366:HRP655367 IBL655366:IBL655367 ILH655366:ILH655367 IVD655366:IVD655367 JEZ655366:JEZ655367 JOV655366:JOV655367 JYR655366:JYR655367 KIN655366:KIN655367 KSJ655366:KSJ655367 LCF655366:LCF655367 LMB655366:LMB655367 LVX655366:LVX655367 MFT655366:MFT655367 MPP655366:MPP655367 MZL655366:MZL655367 NJH655366:NJH655367 NTD655366:NTD655367 OCZ655366:OCZ655367 OMV655366:OMV655367 OWR655366:OWR655367 PGN655366:PGN655367 PQJ655366:PQJ655367 QAF655366:QAF655367 QKB655366:QKB655367 QTX655366:QTX655367 RDT655366:RDT655367 RNP655366:RNP655367 RXL655366:RXL655367 SHH655366:SHH655367 SRD655366:SRD655367 TAZ655366:TAZ655367 TKV655366:TKV655367 TUR655366:TUR655367 UEN655366:UEN655367 UOJ655366:UOJ655367 UYF655366:UYF655367 VIB655366:VIB655367 VRX655366:VRX655367 WBT655366:WBT655367 WLP655366:WLP655367 WVL655366:WVL655367 D720902:D720903 IZ720902:IZ720903 SV720902:SV720903 ACR720902:ACR720903 AMN720902:AMN720903 AWJ720902:AWJ720903 BGF720902:BGF720903 BQB720902:BQB720903 BZX720902:BZX720903 CJT720902:CJT720903 CTP720902:CTP720903 DDL720902:DDL720903 DNH720902:DNH720903 DXD720902:DXD720903 EGZ720902:EGZ720903 EQV720902:EQV720903 FAR720902:FAR720903 FKN720902:FKN720903 FUJ720902:FUJ720903 GEF720902:GEF720903 GOB720902:GOB720903 GXX720902:GXX720903 HHT720902:HHT720903 HRP720902:HRP720903 IBL720902:IBL720903 ILH720902:ILH720903 IVD720902:IVD720903 JEZ720902:JEZ720903 JOV720902:JOV720903 JYR720902:JYR720903 KIN720902:KIN720903 KSJ720902:KSJ720903 LCF720902:LCF720903 LMB720902:LMB720903 LVX720902:LVX720903 MFT720902:MFT720903 MPP720902:MPP720903 MZL720902:MZL720903 NJH720902:NJH720903 NTD720902:NTD720903 OCZ720902:OCZ720903 OMV720902:OMV720903 OWR720902:OWR720903 PGN720902:PGN720903 PQJ720902:PQJ720903 QAF720902:QAF720903 QKB720902:QKB720903 QTX720902:QTX720903 RDT720902:RDT720903 RNP720902:RNP720903 RXL720902:RXL720903 SHH720902:SHH720903 SRD720902:SRD720903 TAZ720902:TAZ720903 TKV720902:TKV720903 TUR720902:TUR720903 UEN720902:UEN720903 UOJ720902:UOJ720903 UYF720902:UYF720903 VIB720902:VIB720903 VRX720902:VRX720903 WBT720902:WBT720903 WLP720902:WLP720903 WVL720902:WVL720903 D786438:D786439 IZ786438:IZ786439 SV786438:SV786439 ACR786438:ACR786439 AMN786438:AMN786439 AWJ786438:AWJ786439 BGF786438:BGF786439 BQB786438:BQB786439 BZX786438:BZX786439 CJT786438:CJT786439 CTP786438:CTP786439 DDL786438:DDL786439 DNH786438:DNH786439 DXD786438:DXD786439 EGZ786438:EGZ786439 EQV786438:EQV786439 FAR786438:FAR786439 FKN786438:FKN786439 FUJ786438:FUJ786439 GEF786438:GEF786439 GOB786438:GOB786439 GXX786438:GXX786439 HHT786438:HHT786439 HRP786438:HRP786439 IBL786438:IBL786439 ILH786438:ILH786439 IVD786438:IVD786439 JEZ786438:JEZ786439 JOV786438:JOV786439 JYR786438:JYR786439 KIN786438:KIN786439 KSJ786438:KSJ786439 LCF786438:LCF786439 LMB786438:LMB786439 LVX786438:LVX786439 MFT786438:MFT786439 MPP786438:MPP786439 MZL786438:MZL786439 NJH786438:NJH786439 NTD786438:NTD786439 OCZ786438:OCZ786439 OMV786438:OMV786439 OWR786438:OWR786439 PGN786438:PGN786439 PQJ786438:PQJ786439 QAF786438:QAF786439 QKB786438:QKB786439 QTX786438:QTX786439 RDT786438:RDT786439 RNP786438:RNP786439 RXL786438:RXL786439 SHH786438:SHH786439 SRD786438:SRD786439 TAZ786438:TAZ786439 TKV786438:TKV786439 TUR786438:TUR786439 UEN786438:UEN786439 UOJ786438:UOJ786439 UYF786438:UYF786439 VIB786438:VIB786439 VRX786438:VRX786439 WBT786438:WBT786439 WLP786438:WLP786439 WVL786438:WVL786439 D851974:D851975 IZ851974:IZ851975 SV851974:SV851975 ACR851974:ACR851975 AMN851974:AMN851975 AWJ851974:AWJ851975 BGF851974:BGF851975 BQB851974:BQB851975 BZX851974:BZX851975 CJT851974:CJT851975 CTP851974:CTP851975 DDL851974:DDL851975 DNH851974:DNH851975 DXD851974:DXD851975 EGZ851974:EGZ851975 EQV851974:EQV851975 FAR851974:FAR851975 FKN851974:FKN851975 FUJ851974:FUJ851975 GEF851974:GEF851975 GOB851974:GOB851975 GXX851974:GXX851975 HHT851974:HHT851975 HRP851974:HRP851975 IBL851974:IBL851975 ILH851974:ILH851975 IVD851974:IVD851975 JEZ851974:JEZ851975 JOV851974:JOV851975 JYR851974:JYR851975 KIN851974:KIN851975 KSJ851974:KSJ851975 LCF851974:LCF851975 LMB851974:LMB851975 LVX851974:LVX851975 MFT851974:MFT851975 MPP851974:MPP851975 MZL851974:MZL851975 NJH851974:NJH851975 NTD851974:NTD851975 OCZ851974:OCZ851975 OMV851974:OMV851975 OWR851974:OWR851975 PGN851974:PGN851975 PQJ851974:PQJ851975 QAF851974:QAF851975 QKB851974:QKB851975 QTX851974:QTX851975 RDT851974:RDT851975 RNP851974:RNP851975 RXL851974:RXL851975 SHH851974:SHH851975 SRD851974:SRD851975 TAZ851974:TAZ851975 TKV851974:TKV851975 TUR851974:TUR851975 UEN851974:UEN851975 UOJ851974:UOJ851975 UYF851974:UYF851975 VIB851974:VIB851975 VRX851974:VRX851975 WBT851974:WBT851975 WLP851974:WLP851975 WVL851974:WVL851975 D917510:D917511 IZ917510:IZ917511 SV917510:SV917511 ACR917510:ACR917511 AMN917510:AMN917511 AWJ917510:AWJ917511 BGF917510:BGF917511 BQB917510:BQB917511 BZX917510:BZX917511 CJT917510:CJT917511 CTP917510:CTP917511 DDL917510:DDL917511 DNH917510:DNH917511 DXD917510:DXD917511 EGZ917510:EGZ917511 EQV917510:EQV917511 FAR917510:FAR917511 FKN917510:FKN917511 FUJ917510:FUJ917511 GEF917510:GEF917511 GOB917510:GOB917511 GXX917510:GXX917511 HHT917510:HHT917511 HRP917510:HRP917511 IBL917510:IBL917511 ILH917510:ILH917511 IVD917510:IVD917511 JEZ917510:JEZ917511 JOV917510:JOV917511 JYR917510:JYR917511 KIN917510:KIN917511 KSJ917510:KSJ917511 LCF917510:LCF917511 LMB917510:LMB917511 LVX917510:LVX917511 MFT917510:MFT917511 MPP917510:MPP917511 MZL917510:MZL917511 NJH917510:NJH917511 NTD917510:NTD917511 OCZ917510:OCZ917511 OMV917510:OMV917511 OWR917510:OWR917511 PGN917510:PGN917511 PQJ917510:PQJ917511 QAF917510:QAF917511 QKB917510:QKB917511 QTX917510:QTX917511 RDT917510:RDT917511 RNP917510:RNP917511 RXL917510:RXL917511 SHH917510:SHH917511 SRD917510:SRD917511 TAZ917510:TAZ917511 TKV917510:TKV917511 TUR917510:TUR917511 UEN917510:UEN917511 UOJ917510:UOJ917511 UYF917510:UYF917511 VIB917510:VIB917511 VRX917510:VRX917511 WBT917510:WBT917511 WLP917510:WLP917511 WVL917510:WVL917511 D983046:D983047 IZ983046:IZ983047 SV983046:SV983047 ACR983046:ACR983047 AMN983046:AMN983047 AWJ983046:AWJ983047 BGF983046:BGF983047 BQB983046:BQB983047 BZX983046:BZX983047 CJT983046:CJT983047 CTP983046:CTP983047 DDL983046:DDL983047 DNH983046:DNH983047 DXD983046:DXD983047 EGZ983046:EGZ983047 EQV983046:EQV983047 FAR983046:FAR983047 FKN983046:FKN983047 FUJ983046:FUJ983047 GEF983046:GEF983047 GOB983046:GOB983047 GXX983046:GXX983047 HHT983046:HHT983047 HRP983046:HRP983047 IBL983046:IBL983047 ILH983046:ILH983047 IVD983046:IVD983047 JEZ983046:JEZ983047 JOV983046:JOV983047 JYR983046:JYR983047 KIN983046:KIN983047 KSJ983046:KSJ983047 LCF983046:LCF983047 LMB983046:LMB983047 LVX983046:LVX983047 MFT983046:MFT983047 MPP983046:MPP983047 MZL983046:MZL983047 NJH983046:NJH983047 NTD983046:NTD983047 OCZ983046:OCZ983047 OMV983046:OMV983047 OWR983046:OWR983047 PGN983046:PGN983047 PQJ983046:PQJ983047 QAF983046:QAF983047 QKB983046:QKB983047 QTX983046:QTX983047 RDT983046:RDT983047 RNP983046:RNP983047 RXL983046:RXL983047 SHH983046:SHH983047 SRD983046:SRD983047 TAZ983046:TAZ983047 TKV983046:TKV983047 TUR983046:TUR983047 UEN983046:UEN983047 UOJ983046:UOJ983047 UYF983046:UYF983047 VIB983046:VIB983047 VRX983046:VRX983047 WBT983046:WBT983047 WLP983046:WLP983047 WVL983046:WVL983047" xr:uid="{A40919EC-24D1-488D-9A0B-C8C099F70E7B}">
      <formula1>"Yes, No, ?"</formula1>
    </dataValidation>
  </dataValidations>
  <pageMargins left="0.7" right="0.7" top="0.75" bottom="0.75" header="0.3" footer="0.3"/>
  <pageSetup paperSize="9" orientation="portrait" horizontalDpi="1200" verticalDpi="1200" r:id="rId1"/>
  <customProperties>
    <customPr name="papiNet ISS created" r:id="rId2"/>
    <customPr name="papiNet ISS created by" r:id="rId3"/>
    <customPr name="papiNet ISS Excel version" r:id="rId4"/>
    <customPr name="papiNet ISS version" r:id="rId5"/>
    <customPr name="papiNet Schema filename" r:id="rId6"/>
    <customPr name="papiNet Schema root element" r:id="rId7"/>
    <customPr name="papiNet Schema version" r:id="rId8"/>
  </customProperties>
  <legacyDrawing r:id="rId9"/>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4FF60-F4F8-4267-84E7-FFBEE99406CF}">
  <sheetPr codeName="Sheet2"/>
  <dimension ref="A1:D51"/>
  <sheetViews>
    <sheetView showZeros="0" tabSelected="1" zoomScaleNormal="100" workbookViewId="0">
      <selection activeCell="D1" sqref="D1"/>
    </sheetView>
  </sheetViews>
  <sheetFormatPr defaultRowHeight="12.5" x14ac:dyDescent="0.25"/>
  <cols>
    <col min="1" max="1" width="10" style="56" customWidth="1"/>
    <col min="2" max="2" width="7.1796875" style="56" customWidth="1"/>
    <col min="3" max="3" width="84" style="56" customWidth="1"/>
    <col min="4" max="4" width="11.1796875" style="56" customWidth="1"/>
    <col min="5" max="5" width="1.81640625" style="56" customWidth="1"/>
    <col min="6" max="256" width="8.7265625" style="56"/>
    <col min="257" max="257" width="10" style="56" customWidth="1"/>
    <col min="258" max="258" width="7.1796875" style="56" customWidth="1"/>
    <col min="259" max="259" width="84" style="56" customWidth="1"/>
    <col min="260" max="260" width="11.1796875" style="56" customWidth="1"/>
    <col min="261" max="261" width="1.81640625" style="56" customWidth="1"/>
    <col min="262" max="512" width="8.7265625" style="56"/>
    <col min="513" max="513" width="10" style="56" customWidth="1"/>
    <col min="514" max="514" width="7.1796875" style="56" customWidth="1"/>
    <col min="515" max="515" width="84" style="56" customWidth="1"/>
    <col min="516" max="516" width="11.1796875" style="56" customWidth="1"/>
    <col min="517" max="517" width="1.81640625" style="56" customWidth="1"/>
    <col min="518" max="768" width="8.7265625" style="56"/>
    <col min="769" max="769" width="10" style="56" customWidth="1"/>
    <col min="770" max="770" width="7.1796875" style="56" customWidth="1"/>
    <col min="771" max="771" width="84" style="56" customWidth="1"/>
    <col min="772" max="772" width="11.1796875" style="56" customWidth="1"/>
    <col min="773" max="773" width="1.81640625" style="56" customWidth="1"/>
    <col min="774" max="1024" width="8.7265625" style="56"/>
    <col min="1025" max="1025" width="10" style="56" customWidth="1"/>
    <col min="1026" max="1026" width="7.1796875" style="56" customWidth="1"/>
    <col min="1027" max="1027" width="84" style="56" customWidth="1"/>
    <col min="1028" max="1028" width="11.1796875" style="56" customWidth="1"/>
    <col min="1029" max="1029" width="1.81640625" style="56" customWidth="1"/>
    <col min="1030" max="1280" width="8.7265625" style="56"/>
    <col min="1281" max="1281" width="10" style="56" customWidth="1"/>
    <col min="1282" max="1282" width="7.1796875" style="56" customWidth="1"/>
    <col min="1283" max="1283" width="84" style="56" customWidth="1"/>
    <col min="1284" max="1284" width="11.1796875" style="56" customWidth="1"/>
    <col min="1285" max="1285" width="1.81640625" style="56" customWidth="1"/>
    <col min="1286" max="1536" width="8.7265625" style="56"/>
    <col min="1537" max="1537" width="10" style="56" customWidth="1"/>
    <col min="1538" max="1538" width="7.1796875" style="56" customWidth="1"/>
    <col min="1539" max="1539" width="84" style="56" customWidth="1"/>
    <col min="1540" max="1540" width="11.1796875" style="56" customWidth="1"/>
    <col min="1541" max="1541" width="1.81640625" style="56" customWidth="1"/>
    <col min="1542" max="1792" width="8.7265625" style="56"/>
    <col min="1793" max="1793" width="10" style="56" customWidth="1"/>
    <col min="1794" max="1794" width="7.1796875" style="56" customWidth="1"/>
    <col min="1795" max="1795" width="84" style="56" customWidth="1"/>
    <col min="1796" max="1796" width="11.1796875" style="56" customWidth="1"/>
    <col min="1797" max="1797" width="1.81640625" style="56" customWidth="1"/>
    <col min="1798" max="2048" width="8.7265625" style="56"/>
    <col min="2049" max="2049" width="10" style="56" customWidth="1"/>
    <col min="2050" max="2050" width="7.1796875" style="56" customWidth="1"/>
    <col min="2051" max="2051" width="84" style="56" customWidth="1"/>
    <col min="2052" max="2052" width="11.1796875" style="56" customWidth="1"/>
    <col min="2053" max="2053" width="1.81640625" style="56" customWidth="1"/>
    <col min="2054" max="2304" width="8.7265625" style="56"/>
    <col min="2305" max="2305" width="10" style="56" customWidth="1"/>
    <col min="2306" max="2306" width="7.1796875" style="56" customWidth="1"/>
    <col min="2307" max="2307" width="84" style="56" customWidth="1"/>
    <col min="2308" max="2308" width="11.1796875" style="56" customWidth="1"/>
    <col min="2309" max="2309" width="1.81640625" style="56" customWidth="1"/>
    <col min="2310" max="2560" width="8.7265625" style="56"/>
    <col min="2561" max="2561" width="10" style="56" customWidth="1"/>
    <col min="2562" max="2562" width="7.1796875" style="56" customWidth="1"/>
    <col min="2563" max="2563" width="84" style="56" customWidth="1"/>
    <col min="2564" max="2564" width="11.1796875" style="56" customWidth="1"/>
    <col min="2565" max="2565" width="1.81640625" style="56" customWidth="1"/>
    <col min="2566" max="2816" width="8.7265625" style="56"/>
    <col min="2817" max="2817" width="10" style="56" customWidth="1"/>
    <col min="2818" max="2818" width="7.1796875" style="56" customWidth="1"/>
    <col min="2819" max="2819" width="84" style="56" customWidth="1"/>
    <col min="2820" max="2820" width="11.1796875" style="56" customWidth="1"/>
    <col min="2821" max="2821" width="1.81640625" style="56" customWidth="1"/>
    <col min="2822" max="3072" width="8.7265625" style="56"/>
    <col min="3073" max="3073" width="10" style="56" customWidth="1"/>
    <col min="3074" max="3074" width="7.1796875" style="56" customWidth="1"/>
    <col min="3075" max="3075" width="84" style="56" customWidth="1"/>
    <col min="3076" max="3076" width="11.1796875" style="56" customWidth="1"/>
    <col min="3077" max="3077" width="1.81640625" style="56" customWidth="1"/>
    <col min="3078" max="3328" width="8.7265625" style="56"/>
    <col min="3329" max="3329" width="10" style="56" customWidth="1"/>
    <col min="3330" max="3330" width="7.1796875" style="56" customWidth="1"/>
    <col min="3331" max="3331" width="84" style="56" customWidth="1"/>
    <col min="3332" max="3332" width="11.1796875" style="56" customWidth="1"/>
    <col min="3333" max="3333" width="1.81640625" style="56" customWidth="1"/>
    <col min="3334" max="3584" width="8.7265625" style="56"/>
    <col min="3585" max="3585" width="10" style="56" customWidth="1"/>
    <col min="3586" max="3586" width="7.1796875" style="56" customWidth="1"/>
    <col min="3587" max="3587" width="84" style="56" customWidth="1"/>
    <col min="3588" max="3588" width="11.1796875" style="56" customWidth="1"/>
    <col min="3589" max="3589" width="1.81640625" style="56" customWidth="1"/>
    <col min="3590" max="3840" width="8.7265625" style="56"/>
    <col min="3841" max="3841" width="10" style="56" customWidth="1"/>
    <col min="3842" max="3842" width="7.1796875" style="56" customWidth="1"/>
    <col min="3843" max="3843" width="84" style="56" customWidth="1"/>
    <col min="3844" max="3844" width="11.1796875" style="56" customWidth="1"/>
    <col min="3845" max="3845" width="1.81640625" style="56" customWidth="1"/>
    <col min="3846" max="4096" width="8.7265625" style="56"/>
    <col min="4097" max="4097" width="10" style="56" customWidth="1"/>
    <col min="4098" max="4098" width="7.1796875" style="56" customWidth="1"/>
    <col min="4099" max="4099" width="84" style="56" customWidth="1"/>
    <col min="4100" max="4100" width="11.1796875" style="56" customWidth="1"/>
    <col min="4101" max="4101" width="1.81640625" style="56" customWidth="1"/>
    <col min="4102" max="4352" width="8.7265625" style="56"/>
    <col min="4353" max="4353" width="10" style="56" customWidth="1"/>
    <col min="4354" max="4354" width="7.1796875" style="56" customWidth="1"/>
    <col min="4355" max="4355" width="84" style="56" customWidth="1"/>
    <col min="4356" max="4356" width="11.1796875" style="56" customWidth="1"/>
    <col min="4357" max="4357" width="1.81640625" style="56" customWidth="1"/>
    <col min="4358" max="4608" width="8.7265625" style="56"/>
    <col min="4609" max="4609" width="10" style="56" customWidth="1"/>
    <col min="4610" max="4610" width="7.1796875" style="56" customWidth="1"/>
    <col min="4611" max="4611" width="84" style="56" customWidth="1"/>
    <col min="4612" max="4612" width="11.1796875" style="56" customWidth="1"/>
    <col min="4613" max="4613" width="1.81640625" style="56" customWidth="1"/>
    <col min="4614" max="4864" width="8.7265625" style="56"/>
    <col min="4865" max="4865" width="10" style="56" customWidth="1"/>
    <col min="4866" max="4866" width="7.1796875" style="56" customWidth="1"/>
    <col min="4867" max="4867" width="84" style="56" customWidth="1"/>
    <col min="4868" max="4868" width="11.1796875" style="56" customWidth="1"/>
    <col min="4869" max="4869" width="1.81640625" style="56" customWidth="1"/>
    <col min="4870" max="5120" width="8.7265625" style="56"/>
    <col min="5121" max="5121" width="10" style="56" customWidth="1"/>
    <col min="5122" max="5122" width="7.1796875" style="56" customWidth="1"/>
    <col min="5123" max="5123" width="84" style="56" customWidth="1"/>
    <col min="5124" max="5124" width="11.1796875" style="56" customWidth="1"/>
    <col min="5125" max="5125" width="1.81640625" style="56" customWidth="1"/>
    <col min="5126" max="5376" width="8.7265625" style="56"/>
    <col min="5377" max="5377" width="10" style="56" customWidth="1"/>
    <col min="5378" max="5378" width="7.1796875" style="56" customWidth="1"/>
    <col min="5379" max="5379" width="84" style="56" customWidth="1"/>
    <col min="5380" max="5380" width="11.1796875" style="56" customWidth="1"/>
    <col min="5381" max="5381" width="1.81640625" style="56" customWidth="1"/>
    <col min="5382" max="5632" width="8.7265625" style="56"/>
    <col min="5633" max="5633" width="10" style="56" customWidth="1"/>
    <col min="5634" max="5634" width="7.1796875" style="56" customWidth="1"/>
    <col min="5635" max="5635" width="84" style="56" customWidth="1"/>
    <col min="5636" max="5636" width="11.1796875" style="56" customWidth="1"/>
    <col min="5637" max="5637" width="1.81640625" style="56" customWidth="1"/>
    <col min="5638" max="5888" width="8.7265625" style="56"/>
    <col min="5889" max="5889" width="10" style="56" customWidth="1"/>
    <col min="5890" max="5890" width="7.1796875" style="56" customWidth="1"/>
    <col min="5891" max="5891" width="84" style="56" customWidth="1"/>
    <col min="5892" max="5892" width="11.1796875" style="56" customWidth="1"/>
    <col min="5893" max="5893" width="1.81640625" style="56" customWidth="1"/>
    <col min="5894" max="6144" width="8.7265625" style="56"/>
    <col min="6145" max="6145" width="10" style="56" customWidth="1"/>
    <col min="6146" max="6146" width="7.1796875" style="56" customWidth="1"/>
    <col min="6147" max="6147" width="84" style="56" customWidth="1"/>
    <col min="6148" max="6148" width="11.1796875" style="56" customWidth="1"/>
    <col min="6149" max="6149" width="1.81640625" style="56" customWidth="1"/>
    <col min="6150" max="6400" width="8.7265625" style="56"/>
    <col min="6401" max="6401" width="10" style="56" customWidth="1"/>
    <col min="6402" max="6402" width="7.1796875" style="56" customWidth="1"/>
    <col min="6403" max="6403" width="84" style="56" customWidth="1"/>
    <col min="6404" max="6404" width="11.1796875" style="56" customWidth="1"/>
    <col min="6405" max="6405" width="1.81640625" style="56" customWidth="1"/>
    <col min="6406" max="6656" width="8.7265625" style="56"/>
    <col min="6657" max="6657" width="10" style="56" customWidth="1"/>
    <col min="6658" max="6658" width="7.1796875" style="56" customWidth="1"/>
    <col min="6659" max="6659" width="84" style="56" customWidth="1"/>
    <col min="6660" max="6660" width="11.1796875" style="56" customWidth="1"/>
    <col min="6661" max="6661" width="1.81640625" style="56" customWidth="1"/>
    <col min="6662" max="6912" width="8.7265625" style="56"/>
    <col min="6913" max="6913" width="10" style="56" customWidth="1"/>
    <col min="6914" max="6914" width="7.1796875" style="56" customWidth="1"/>
    <col min="6915" max="6915" width="84" style="56" customWidth="1"/>
    <col min="6916" max="6916" width="11.1796875" style="56" customWidth="1"/>
    <col min="6917" max="6917" width="1.81640625" style="56" customWidth="1"/>
    <col min="6918" max="7168" width="8.7265625" style="56"/>
    <col min="7169" max="7169" width="10" style="56" customWidth="1"/>
    <col min="7170" max="7170" width="7.1796875" style="56" customWidth="1"/>
    <col min="7171" max="7171" width="84" style="56" customWidth="1"/>
    <col min="7172" max="7172" width="11.1796875" style="56" customWidth="1"/>
    <col min="7173" max="7173" width="1.81640625" style="56" customWidth="1"/>
    <col min="7174" max="7424" width="8.7265625" style="56"/>
    <col min="7425" max="7425" width="10" style="56" customWidth="1"/>
    <col min="7426" max="7426" width="7.1796875" style="56" customWidth="1"/>
    <col min="7427" max="7427" width="84" style="56" customWidth="1"/>
    <col min="7428" max="7428" width="11.1796875" style="56" customWidth="1"/>
    <col min="7429" max="7429" width="1.81640625" style="56" customWidth="1"/>
    <col min="7430" max="7680" width="8.7265625" style="56"/>
    <col min="7681" max="7681" width="10" style="56" customWidth="1"/>
    <col min="7682" max="7682" width="7.1796875" style="56" customWidth="1"/>
    <col min="7683" max="7683" width="84" style="56" customWidth="1"/>
    <col min="7684" max="7684" width="11.1796875" style="56" customWidth="1"/>
    <col min="7685" max="7685" width="1.81640625" style="56" customWidth="1"/>
    <col min="7686" max="7936" width="8.7265625" style="56"/>
    <col min="7937" max="7937" width="10" style="56" customWidth="1"/>
    <col min="7938" max="7938" width="7.1796875" style="56" customWidth="1"/>
    <col min="7939" max="7939" width="84" style="56" customWidth="1"/>
    <col min="7940" max="7940" width="11.1796875" style="56" customWidth="1"/>
    <col min="7941" max="7941" width="1.81640625" style="56" customWidth="1"/>
    <col min="7942" max="8192" width="8.7265625" style="56"/>
    <col min="8193" max="8193" width="10" style="56" customWidth="1"/>
    <col min="8194" max="8194" width="7.1796875" style="56" customWidth="1"/>
    <col min="8195" max="8195" width="84" style="56" customWidth="1"/>
    <col min="8196" max="8196" width="11.1796875" style="56" customWidth="1"/>
    <col min="8197" max="8197" width="1.81640625" style="56" customWidth="1"/>
    <col min="8198" max="8448" width="8.7265625" style="56"/>
    <col min="8449" max="8449" width="10" style="56" customWidth="1"/>
    <col min="8450" max="8450" width="7.1796875" style="56" customWidth="1"/>
    <col min="8451" max="8451" width="84" style="56" customWidth="1"/>
    <col min="8452" max="8452" width="11.1796875" style="56" customWidth="1"/>
    <col min="8453" max="8453" width="1.81640625" style="56" customWidth="1"/>
    <col min="8454" max="8704" width="8.7265625" style="56"/>
    <col min="8705" max="8705" width="10" style="56" customWidth="1"/>
    <col min="8706" max="8706" width="7.1796875" style="56" customWidth="1"/>
    <col min="8707" max="8707" width="84" style="56" customWidth="1"/>
    <col min="8708" max="8708" width="11.1796875" style="56" customWidth="1"/>
    <col min="8709" max="8709" width="1.81640625" style="56" customWidth="1"/>
    <col min="8710" max="8960" width="8.7265625" style="56"/>
    <col min="8961" max="8961" width="10" style="56" customWidth="1"/>
    <col min="8962" max="8962" width="7.1796875" style="56" customWidth="1"/>
    <col min="8963" max="8963" width="84" style="56" customWidth="1"/>
    <col min="8964" max="8964" width="11.1796875" style="56" customWidth="1"/>
    <col min="8965" max="8965" width="1.81640625" style="56" customWidth="1"/>
    <col min="8966" max="9216" width="8.7265625" style="56"/>
    <col min="9217" max="9217" width="10" style="56" customWidth="1"/>
    <col min="9218" max="9218" width="7.1796875" style="56" customWidth="1"/>
    <col min="9219" max="9219" width="84" style="56" customWidth="1"/>
    <col min="9220" max="9220" width="11.1796875" style="56" customWidth="1"/>
    <col min="9221" max="9221" width="1.81640625" style="56" customWidth="1"/>
    <col min="9222" max="9472" width="8.7265625" style="56"/>
    <col min="9473" max="9473" width="10" style="56" customWidth="1"/>
    <col min="9474" max="9474" width="7.1796875" style="56" customWidth="1"/>
    <col min="9475" max="9475" width="84" style="56" customWidth="1"/>
    <col min="9476" max="9476" width="11.1796875" style="56" customWidth="1"/>
    <col min="9477" max="9477" width="1.81640625" style="56" customWidth="1"/>
    <col min="9478" max="9728" width="8.7265625" style="56"/>
    <col min="9729" max="9729" width="10" style="56" customWidth="1"/>
    <col min="9730" max="9730" width="7.1796875" style="56" customWidth="1"/>
    <col min="9731" max="9731" width="84" style="56" customWidth="1"/>
    <col min="9732" max="9732" width="11.1796875" style="56" customWidth="1"/>
    <col min="9733" max="9733" width="1.81640625" style="56" customWidth="1"/>
    <col min="9734" max="9984" width="8.7265625" style="56"/>
    <col min="9985" max="9985" width="10" style="56" customWidth="1"/>
    <col min="9986" max="9986" width="7.1796875" style="56" customWidth="1"/>
    <col min="9987" max="9987" width="84" style="56" customWidth="1"/>
    <col min="9988" max="9988" width="11.1796875" style="56" customWidth="1"/>
    <col min="9989" max="9989" width="1.81640625" style="56" customWidth="1"/>
    <col min="9990" max="10240" width="8.7265625" style="56"/>
    <col min="10241" max="10241" width="10" style="56" customWidth="1"/>
    <col min="10242" max="10242" width="7.1796875" style="56" customWidth="1"/>
    <col min="10243" max="10243" width="84" style="56" customWidth="1"/>
    <col min="10244" max="10244" width="11.1796875" style="56" customWidth="1"/>
    <col min="10245" max="10245" width="1.81640625" style="56" customWidth="1"/>
    <col min="10246" max="10496" width="8.7265625" style="56"/>
    <col min="10497" max="10497" width="10" style="56" customWidth="1"/>
    <col min="10498" max="10498" width="7.1796875" style="56" customWidth="1"/>
    <col min="10499" max="10499" width="84" style="56" customWidth="1"/>
    <col min="10500" max="10500" width="11.1796875" style="56" customWidth="1"/>
    <col min="10501" max="10501" width="1.81640625" style="56" customWidth="1"/>
    <col min="10502" max="10752" width="8.7265625" style="56"/>
    <col min="10753" max="10753" width="10" style="56" customWidth="1"/>
    <col min="10754" max="10754" width="7.1796875" style="56" customWidth="1"/>
    <col min="10755" max="10755" width="84" style="56" customWidth="1"/>
    <col min="10756" max="10756" width="11.1796875" style="56" customWidth="1"/>
    <col min="10757" max="10757" width="1.81640625" style="56" customWidth="1"/>
    <col min="10758" max="11008" width="8.7265625" style="56"/>
    <col min="11009" max="11009" width="10" style="56" customWidth="1"/>
    <col min="11010" max="11010" width="7.1796875" style="56" customWidth="1"/>
    <col min="11011" max="11011" width="84" style="56" customWidth="1"/>
    <col min="11012" max="11012" width="11.1796875" style="56" customWidth="1"/>
    <col min="11013" max="11013" width="1.81640625" style="56" customWidth="1"/>
    <col min="11014" max="11264" width="8.7265625" style="56"/>
    <col min="11265" max="11265" width="10" style="56" customWidth="1"/>
    <col min="11266" max="11266" width="7.1796875" style="56" customWidth="1"/>
    <col min="11267" max="11267" width="84" style="56" customWidth="1"/>
    <col min="11268" max="11268" width="11.1796875" style="56" customWidth="1"/>
    <col min="11269" max="11269" width="1.81640625" style="56" customWidth="1"/>
    <col min="11270" max="11520" width="8.7265625" style="56"/>
    <col min="11521" max="11521" width="10" style="56" customWidth="1"/>
    <col min="11522" max="11522" width="7.1796875" style="56" customWidth="1"/>
    <col min="11523" max="11523" width="84" style="56" customWidth="1"/>
    <col min="11524" max="11524" width="11.1796875" style="56" customWidth="1"/>
    <col min="11525" max="11525" width="1.81640625" style="56" customWidth="1"/>
    <col min="11526" max="11776" width="8.7265625" style="56"/>
    <col min="11777" max="11777" width="10" style="56" customWidth="1"/>
    <col min="11778" max="11778" width="7.1796875" style="56" customWidth="1"/>
    <col min="11779" max="11779" width="84" style="56" customWidth="1"/>
    <col min="11780" max="11780" width="11.1796875" style="56" customWidth="1"/>
    <col min="11781" max="11781" width="1.81640625" style="56" customWidth="1"/>
    <col min="11782" max="12032" width="8.7265625" style="56"/>
    <col min="12033" max="12033" width="10" style="56" customWidth="1"/>
    <col min="12034" max="12034" width="7.1796875" style="56" customWidth="1"/>
    <col min="12035" max="12035" width="84" style="56" customWidth="1"/>
    <col min="12036" max="12036" width="11.1796875" style="56" customWidth="1"/>
    <col min="12037" max="12037" width="1.81640625" style="56" customWidth="1"/>
    <col min="12038" max="12288" width="8.7265625" style="56"/>
    <col min="12289" max="12289" width="10" style="56" customWidth="1"/>
    <col min="12290" max="12290" width="7.1796875" style="56" customWidth="1"/>
    <col min="12291" max="12291" width="84" style="56" customWidth="1"/>
    <col min="12292" max="12292" width="11.1796875" style="56" customWidth="1"/>
    <col min="12293" max="12293" width="1.81640625" style="56" customWidth="1"/>
    <col min="12294" max="12544" width="8.7265625" style="56"/>
    <col min="12545" max="12545" width="10" style="56" customWidth="1"/>
    <col min="12546" max="12546" width="7.1796875" style="56" customWidth="1"/>
    <col min="12547" max="12547" width="84" style="56" customWidth="1"/>
    <col min="12548" max="12548" width="11.1796875" style="56" customWidth="1"/>
    <col min="12549" max="12549" width="1.81640625" style="56" customWidth="1"/>
    <col min="12550" max="12800" width="8.7265625" style="56"/>
    <col min="12801" max="12801" width="10" style="56" customWidth="1"/>
    <col min="12802" max="12802" width="7.1796875" style="56" customWidth="1"/>
    <col min="12803" max="12803" width="84" style="56" customWidth="1"/>
    <col min="12804" max="12804" width="11.1796875" style="56" customWidth="1"/>
    <col min="12805" max="12805" width="1.81640625" style="56" customWidth="1"/>
    <col min="12806" max="13056" width="8.7265625" style="56"/>
    <col min="13057" max="13057" width="10" style="56" customWidth="1"/>
    <col min="13058" max="13058" width="7.1796875" style="56" customWidth="1"/>
    <col min="13059" max="13059" width="84" style="56" customWidth="1"/>
    <col min="13060" max="13060" width="11.1796875" style="56" customWidth="1"/>
    <col min="13061" max="13061" width="1.81640625" style="56" customWidth="1"/>
    <col min="13062" max="13312" width="8.7265625" style="56"/>
    <col min="13313" max="13313" width="10" style="56" customWidth="1"/>
    <col min="13314" max="13314" width="7.1796875" style="56" customWidth="1"/>
    <col min="13315" max="13315" width="84" style="56" customWidth="1"/>
    <col min="13316" max="13316" width="11.1796875" style="56" customWidth="1"/>
    <col min="13317" max="13317" width="1.81640625" style="56" customWidth="1"/>
    <col min="13318" max="13568" width="8.7265625" style="56"/>
    <col min="13569" max="13569" width="10" style="56" customWidth="1"/>
    <col min="13570" max="13570" width="7.1796875" style="56" customWidth="1"/>
    <col min="13571" max="13571" width="84" style="56" customWidth="1"/>
    <col min="13572" max="13572" width="11.1796875" style="56" customWidth="1"/>
    <col min="13573" max="13573" width="1.81640625" style="56" customWidth="1"/>
    <col min="13574" max="13824" width="8.7265625" style="56"/>
    <col min="13825" max="13825" width="10" style="56" customWidth="1"/>
    <col min="13826" max="13826" width="7.1796875" style="56" customWidth="1"/>
    <col min="13827" max="13827" width="84" style="56" customWidth="1"/>
    <col min="13828" max="13828" width="11.1796875" style="56" customWidth="1"/>
    <col min="13829" max="13829" width="1.81640625" style="56" customWidth="1"/>
    <col min="13830" max="14080" width="8.7265625" style="56"/>
    <col min="14081" max="14081" width="10" style="56" customWidth="1"/>
    <col min="14082" max="14082" width="7.1796875" style="56" customWidth="1"/>
    <col min="14083" max="14083" width="84" style="56" customWidth="1"/>
    <col min="14084" max="14084" width="11.1796875" style="56" customWidth="1"/>
    <col min="14085" max="14085" width="1.81640625" style="56" customWidth="1"/>
    <col min="14086" max="14336" width="8.7265625" style="56"/>
    <col min="14337" max="14337" width="10" style="56" customWidth="1"/>
    <col min="14338" max="14338" width="7.1796875" style="56" customWidth="1"/>
    <col min="14339" max="14339" width="84" style="56" customWidth="1"/>
    <col min="14340" max="14340" width="11.1796875" style="56" customWidth="1"/>
    <col min="14341" max="14341" width="1.81640625" style="56" customWidth="1"/>
    <col min="14342" max="14592" width="8.7265625" style="56"/>
    <col min="14593" max="14593" width="10" style="56" customWidth="1"/>
    <col min="14594" max="14594" width="7.1796875" style="56" customWidth="1"/>
    <col min="14595" max="14595" width="84" style="56" customWidth="1"/>
    <col min="14596" max="14596" width="11.1796875" style="56" customWidth="1"/>
    <col min="14597" max="14597" width="1.81640625" style="56" customWidth="1"/>
    <col min="14598" max="14848" width="8.7265625" style="56"/>
    <col min="14849" max="14849" width="10" style="56" customWidth="1"/>
    <col min="14850" max="14850" width="7.1796875" style="56" customWidth="1"/>
    <col min="14851" max="14851" width="84" style="56" customWidth="1"/>
    <col min="14852" max="14852" width="11.1796875" style="56" customWidth="1"/>
    <col min="14853" max="14853" width="1.81640625" style="56" customWidth="1"/>
    <col min="14854" max="15104" width="8.7265625" style="56"/>
    <col min="15105" max="15105" width="10" style="56" customWidth="1"/>
    <col min="15106" max="15106" width="7.1796875" style="56" customWidth="1"/>
    <col min="15107" max="15107" width="84" style="56" customWidth="1"/>
    <col min="15108" max="15108" width="11.1796875" style="56" customWidth="1"/>
    <col min="15109" max="15109" width="1.81640625" style="56" customWidth="1"/>
    <col min="15110" max="15360" width="8.7265625" style="56"/>
    <col min="15361" max="15361" width="10" style="56" customWidth="1"/>
    <col min="15362" max="15362" width="7.1796875" style="56" customWidth="1"/>
    <col min="15363" max="15363" width="84" style="56" customWidth="1"/>
    <col min="15364" max="15364" width="11.1796875" style="56" customWidth="1"/>
    <col min="15365" max="15365" width="1.81640625" style="56" customWidth="1"/>
    <col min="15366" max="15616" width="8.7265625" style="56"/>
    <col min="15617" max="15617" width="10" style="56" customWidth="1"/>
    <col min="15618" max="15618" width="7.1796875" style="56" customWidth="1"/>
    <col min="15619" max="15619" width="84" style="56" customWidth="1"/>
    <col min="15620" max="15620" width="11.1796875" style="56" customWidth="1"/>
    <col min="15621" max="15621" width="1.81640625" style="56" customWidth="1"/>
    <col min="15622" max="15872" width="8.7265625" style="56"/>
    <col min="15873" max="15873" width="10" style="56" customWidth="1"/>
    <col min="15874" max="15874" width="7.1796875" style="56" customWidth="1"/>
    <col min="15875" max="15875" width="84" style="56" customWidth="1"/>
    <col min="15876" max="15876" width="11.1796875" style="56" customWidth="1"/>
    <col min="15877" max="15877" width="1.81640625" style="56" customWidth="1"/>
    <col min="15878" max="16128" width="8.7265625" style="56"/>
    <col min="16129" max="16129" width="10" style="56" customWidth="1"/>
    <col min="16130" max="16130" width="7.1796875" style="56" customWidth="1"/>
    <col min="16131" max="16131" width="84" style="56" customWidth="1"/>
    <col min="16132" max="16132" width="11.1796875" style="56" customWidth="1"/>
    <col min="16133" max="16133" width="1.81640625" style="56" customWidth="1"/>
    <col min="16134" max="16384" width="8.7265625" style="56"/>
  </cols>
  <sheetData>
    <row r="1" spans="1:4" ht="13.25" customHeight="1" x14ac:dyDescent="0.25">
      <c r="A1" s="54" t="s">
        <v>484</v>
      </c>
      <c r="B1" s="75" t="s">
        <v>485</v>
      </c>
      <c r="C1" s="76"/>
      <c r="D1" s="55"/>
    </row>
    <row r="2" spans="1:4" x14ac:dyDescent="0.25">
      <c r="A2" s="54" t="s">
        <v>486</v>
      </c>
      <c r="B2" s="57" t="s">
        <v>24</v>
      </c>
      <c r="C2" s="58"/>
      <c r="D2" s="55"/>
    </row>
    <row r="3" spans="1:4" ht="13.25" customHeight="1" x14ac:dyDescent="0.25">
      <c r="A3" s="54" t="s">
        <v>487</v>
      </c>
      <c r="B3" s="75" t="s">
        <v>488</v>
      </c>
      <c r="C3" s="76"/>
      <c r="D3" s="55"/>
    </row>
    <row r="4" spans="1:4" ht="15" customHeight="1" x14ac:dyDescent="0.25">
      <c r="A4" s="54" t="s">
        <v>489</v>
      </c>
      <c r="B4" s="75"/>
      <c r="C4" s="76"/>
      <c r="D4" s="55"/>
    </row>
    <row r="5" spans="1:4" ht="266.39999999999998" customHeight="1" x14ac:dyDescent="0.25">
      <c r="A5" s="54" t="s">
        <v>490</v>
      </c>
      <c r="B5" s="75" t="s">
        <v>529</v>
      </c>
      <c r="C5" s="76"/>
      <c r="D5" s="55"/>
    </row>
    <row r="6" spans="1:4" x14ac:dyDescent="0.25">
      <c r="A6" s="54" t="s">
        <v>491</v>
      </c>
      <c r="B6" s="75" t="s">
        <v>527</v>
      </c>
      <c r="C6" s="76"/>
      <c r="D6" s="59" t="s">
        <v>18</v>
      </c>
    </row>
    <row r="7" spans="1:4" ht="28.75" customHeight="1" x14ac:dyDescent="0.25">
      <c r="A7" s="54" t="s">
        <v>492</v>
      </c>
      <c r="B7" s="75" t="s">
        <v>528</v>
      </c>
      <c r="C7" s="76"/>
      <c r="D7" s="60"/>
    </row>
    <row r="8" spans="1:4" ht="13" x14ac:dyDescent="0.3">
      <c r="A8" s="61" t="s">
        <v>493</v>
      </c>
      <c r="B8" s="62"/>
      <c r="C8" s="62"/>
      <c r="D8" s="63"/>
    </row>
    <row r="9" spans="1:4" ht="13" x14ac:dyDescent="0.3">
      <c r="A9" s="64" t="s">
        <v>39</v>
      </c>
      <c r="B9" s="65" t="s">
        <v>486</v>
      </c>
      <c r="C9" s="65" t="s">
        <v>494</v>
      </c>
      <c r="D9" s="66" t="s">
        <v>495</v>
      </c>
    </row>
    <row r="10" spans="1:4" x14ac:dyDescent="0.25">
      <c r="A10" s="67"/>
      <c r="B10" s="68"/>
      <c r="C10" s="69"/>
      <c r="D10" s="70"/>
    </row>
    <row r="11" spans="1:4" x14ac:dyDescent="0.25">
      <c r="A11" s="67">
        <v>44830</v>
      </c>
      <c r="B11" s="68"/>
      <c r="C11" s="69" t="s">
        <v>526</v>
      </c>
      <c r="D11" s="70" t="s">
        <v>497</v>
      </c>
    </row>
    <row r="12" spans="1:4" x14ac:dyDescent="0.25">
      <c r="A12" s="67">
        <v>44510</v>
      </c>
      <c r="B12" s="68"/>
      <c r="C12" s="69" t="s">
        <v>496</v>
      </c>
      <c r="D12" s="70" t="s">
        <v>497</v>
      </c>
    </row>
    <row r="13" spans="1:4" x14ac:dyDescent="0.25">
      <c r="A13" s="67">
        <v>44316</v>
      </c>
      <c r="B13" s="68"/>
      <c r="C13" s="69" t="s">
        <v>498</v>
      </c>
      <c r="D13" s="70" t="s">
        <v>497</v>
      </c>
    </row>
    <row r="14" spans="1:4" x14ac:dyDescent="0.25">
      <c r="A14" s="67">
        <v>44242</v>
      </c>
      <c r="B14" s="68"/>
      <c r="C14" s="69" t="s">
        <v>499</v>
      </c>
      <c r="D14" s="70" t="s">
        <v>497</v>
      </c>
    </row>
    <row r="15" spans="1:4" x14ac:dyDescent="0.25">
      <c r="A15" s="67">
        <v>43951</v>
      </c>
      <c r="B15" s="68"/>
      <c r="C15" s="69" t="s">
        <v>500</v>
      </c>
      <c r="D15" s="70" t="s">
        <v>497</v>
      </c>
    </row>
    <row r="16" spans="1:4" x14ac:dyDescent="0.25">
      <c r="A16" s="67">
        <v>43447</v>
      </c>
      <c r="B16" s="68"/>
      <c r="C16" s="69" t="s">
        <v>501</v>
      </c>
      <c r="D16" s="70" t="s">
        <v>497</v>
      </c>
    </row>
    <row r="17" spans="1:4" x14ac:dyDescent="0.25">
      <c r="A17" s="67">
        <v>42689</v>
      </c>
      <c r="B17" s="68"/>
      <c r="C17" s="69" t="s">
        <v>502</v>
      </c>
      <c r="D17" s="70" t="s">
        <v>497</v>
      </c>
    </row>
    <row r="18" spans="1:4" x14ac:dyDescent="0.25">
      <c r="A18" s="67">
        <v>42333</v>
      </c>
      <c r="B18" s="68"/>
      <c r="C18" s="69" t="s">
        <v>503</v>
      </c>
      <c r="D18" s="70" t="s">
        <v>497</v>
      </c>
    </row>
    <row r="19" spans="1:4" x14ac:dyDescent="0.25">
      <c r="A19" s="67">
        <v>42040</v>
      </c>
      <c r="B19" s="68"/>
      <c r="C19" s="69" t="s">
        <v>504</v>
      </c>
      <c r="D19" s="70" t="s">
        <v>497</v>
      </c>
    </row>
    <row r="20" spans="1:4" x14ac:dyDescent="0.25">
      <c r="A20" s="67">
        <v>42002.641030092593</v>
      </c>
      <c r="B20" s="68"/>
      <c r="C20" s="69" t="s">
        <v>505</v>
      </c>
      <c r="D20" s="70" t="s">
        <v>497</v>
      </c>
    </row>
    <row r="21" spans="1:4" x14ac:dyDescent="0.25">
      <c r="A21" s="67"/>
      <c r="B21" s="68"/>
      <c r="C21" s="69"/>
      <c r="D21" s="70"/>
    </row>
    <row r="22" spans="1:4" x14ac:dyDescent="0.25">
      <c r="A22" s="67"/>
      <c r="B22" s="68"/>
      <c r="C22" s="69"/>
      <c r="D22" s="70"/>
    </row>
    <row r="23" spans="1:4" x14ac:dyDescent="0.25">
      <c r="A23" s="67"/>
      <c r="B23" s="68"/>
      <c r="C23" s="69"/>
      <c r="D23" s="70"/>
    </row>
    <row r="24" spans="1:4" x14ac:dyDescent="0.25">
      <c r="A24" s="67"/>
      <c r="B24" s="68"/>
      <c r="C24" s="69"/>
      <c r="D24" s="70"/>
    </row>
    <row r="25" spans="1:4" x14ac:dyDescent="0.25">
      <c r="A25" s="67"/>
      <c r="B25" s="68"/>
      <c r="C25" s="69"/>
      <c r="D25" s="70"/>
    </row>
    <row r="26" spans="1:4" x14ac:dyDescent="0.25">
      <c r="A26" s="67"/>
      <c r="B26" s="68"/>
      <c r="C26" s="69"/>
      <c r="D26" s="70"/>
    </row>
    <row r="27" spans="1:4" x14ac:dyDescent="0.25">
      <c r="A27" s="67"/>
      <c r="B27" s="68"/>
      <c r="C27" s="69"/>
      <c r="D27" s="70"/>
    </row>
    <row r="28" spans="1:4" x14ac:dyDescent="0.25">
      <c r="A28" s="67"/>
      <c r="B28" s="68"/>
      <c r="C28" s="69"/>
      <c r="D28" s="70"/>
    </row>
    <row r="29" spans="1:4" x14ac:dyDescent="0.25">
      <c r="A29" s="67"/>
      <c r="B29" s="68"/>
      <c r="C29" s="69"/>
      <c r="D29" s="70"/>
    </row>
    <row r="30" spans="1:4" x14ac:dyDescent="0.25">
      <c r="A30" s="67"/>
      <c r="B30" s="68"/>
      <c r="C30" s="69"/>
      <c r="D30" s="70"/>
    </row>
    <row r="31" spans="1:4" x14ac:dyDescent="0.25">
      <c r="A31" s="67"/>
      <c r="B31" s="68"/>
      <c r="C31" s="69"/>
      <c r="D31" s="70"/>
    </row>
    <row r="32" spans="1:4" x14ac:dyDescent="0.25">
      <c r="A32" s="67"/>
      <c r="B32" s="68"/>
      <c r="C32" s="69"/>
      <c r="D32" s="70"/>
    </row>
    <row r="33" spans="1:4" x14ac:dyDescent="0.25">
      <c r="A33" s="67"/>
      <c r="B33" s="68"/>
      <c r="C33" s="69"/>
      <c r="D33" s="70"/>
    </row>
    <row r="34" spans="1:4" x14ac:dyDescent="0.25">
      <c r="A34" s="67"/>
      <c r="B34" s="68"/>
      <c r="C34" s="69"/>
      <c r="D34" s="70"/>
    </row>
    <row r="35" spans="1:4" x14ac:dyDescent="0.25">
      <c r="A35" s="67"/>
      <c r="B35" s="68"/>
      <c r="C35" s="69"/>
      <c r="D35" s="70"/>
    </row>
    <row r="36" spans="1:4" x14ac:dyDescent="0.25">
      <c r="A36" s="67"/>
      <c r="B36" s="68"/>
      <c r="C36" s="69"/>
      <c r="D36" s="70"/>
    </row>
    <row r="37" spans="1:4" x14ac:dyDescent="0.25">
      <c r="A37" s="67"/>
      <c r="B37" s="68"/>
      <c r="C37" s="69"/>
      <c r="D37" s="70"/>
    </row>
    <row r="38" spans="1:4" x14ac:dyDescent="0.25">
      <c r="A38" s="67"/>
      <c r="B38" s="68"/>
      <c r="C38" s="69"/>
      <c r="D38" s="70"/>
    </row>
    <row r="39" spans="1:4" x14ac:dyDescent="0.25">
      <c r="A39" s="67"/>
      <c r="B39" s="68"/>
      <c r="C39" s="69"/>
      <c r="D39" s="70"/>
    </row>
    <row r="40" spans="1:4" x14ac:dyDescent="0.25">
      <c r="A40" s="67"/>
      <c r="B40" s="68"/>
      <c r="C40" s="69"/>
      <c r="D40" s="70"/>
    </row>
    <row r="41" spans="1:4" x14ac:dyDescent="0.25">
      <c r="A41" s="67"/>
      <c r="B41" s="68"/>
      <c r="C41" s="69"/>
      <c r="D41" s="70"/>
    </row>
    <row r="42" spans="1:4" x14ac:dyDescent="0.25">
      <c r="A42" s="67"/>
      <c r="B42" s="68"/>
      <c r="C42" s="69"/>
      <c r="D42" s="70"/>
    </row>
    <row r="43" spans="1:4" x14ac:dyDescent="0.25">
      <c r="A43" s="67"/>
      <c r="B43" s="68"/>
      <c r="C43" s="69"/>
      <c r="D43" s="70"/>
    </row>
    <row r="44" spans="1:4" x14ac:dyDescent="0.25">
      <c r="A44" s="67"/>
      <c r="B44" s="68"/>
      <c r="C44" s="69"/>
      <c r="D44" s="70"/>
    </row>
    <row r="45" spans="1:4" x14ac:dyDescent="0.25">
      <c r="A45" s="67"/>
      <c r="B45" s="68"/>
      <c r="C45" s="69"/>
      <c r="D45" s="70"/>
    </row>
    <row r="46" spans="1:4" x14ac:dyDescent="0.25">
      <c r="A46" s="67"/>
      <c r="B46" s="68"/>
      <c r="C46" s="69"/>
      <c r="D46" s="70"/>
    </row>
    <row r="47" spans="1:4" x14ac:dyDescent="0.25">
      <c r="A47" s="67"/>
      <c r="B47" s="68"/>
      <c r="C47" s="69"/>
      <c r="D47" s="70"/>
    </row>
    <row r="48" spans="1:4" x14ac:dyDescent="0.25">
      <c r="A48" s="67"/>
      <c r="B48" s="68"/>
      <c r="C48" s="69"/>
      <c r="D48" s="70"/>
    </row>
    <row r="49" spans="1:4" x14ac:dyDescent="0.25">
      <c r="A49" s="67"/>
      <c r="B49" s="68"/>
      <c r="C49" s="69"/>
      <c r="D49" s="70"/>
    </row>
    <row r="50" spans="1:4" x14ac:dyDescent="0.25">
      <c r="A50" s="67"/>
      <c r="B50" s="68"/>
      <c r="C50" s="69"/>
      <c r="D50" s="70"/>
    </row>
    <row r="51" spans="1:4" x14ac:dyDescent="0.25">
      <c r="A51" s="67"/>
      <c r="B51" s="68"/>
      <c r="C51" s="69"/>
      <c r="D51" s="70"/>
    </row>
  </sheetData>
  <mergeCells count="6">
    <mergeCell ref="B7:C7"/>
    <mergeCell ref="B1:C1"/>
    <mergeCell ref="B3:C3"/>
    <mergeCell ref="B4:C4"/>
    <mergeCell ref="B5:C5"/>
    <mergeCell ref="B6:C6"/>
  </mergeCells>
  <pageMargins left="0.74803149606299213" right="0" top="0.78740157480314965" bottom="0.78740157480314965" header="0.51181102362204722" footer="0.51181102362204722"/>
  <pageSetup paperSize="9" orientation="landscape" horizontalDpi="4294967292" verticalDpi="4294967292" r:id="rId1"/>
  <headerFooter alignWithMargins="0">
    <oddHeader>&amp;L&amp;12ISS papiNet&amp;R&amp;P (&amp;N)</oddHeader>
    <oddFooter>&amp;C&amp;7&amp;F &amp;A&amp;R&amp;7Printed: &amp;D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BusinessAcceptance</vt:lpstr>
      <vt:lpstr>Project History</vt:lpstr>
      <vt:lpstr>'Project History'!Print_Area</vt:lpstr>
      <vt:lpstr>'Project History'!Print_Titles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papiNet ISS: BusinessAcceptance</dc:title>
  <dc:subject>Schema: FWSB_BusinessAcceptanceV2R40_2022-09-05.xsd, version: V2R40_20220323</dc:subject>
  <dc:creator>Lars Olofsson</dc:creator>
  <cp:keywords>papiNet, ISS, FWSB_BusinessAcceptanceV2R40_2022-09-05.xsd, BusinessAcceptance</cp:keywords>
  <dc:description>Created using papiNet_ISS_v3r01_unlocked_2022-05-03</dc:description>
  <cp:lastModifiedBy>Lars Olofsson</cp:lastModifiedBy>
  <dcterms:created xsi:type="dcterms:W3CDTF">2022-09-03T11:04:36Z</dcterms:created>
  <dcterms:modified xsi:type="dcterms:W3CDTF">2022-09-26T10:28:44Z</dcterms:modified>
  <cp:category>papiNet ISS</cp:category>
</cp:coreProperties>
</file>