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D\Data\Lopax\papiNet\User Groups\ForestWoodSupply\Subset\ISS\2023-04-24\"/>
    </mc:Choice>
  </mc:AlternateContent>
  <xr:revisionPtr revIDLastSave="0" documentId="13_ncr:1_{B88C05B8-BD83-4401-86CA-BDD215AA1E35}" xr6:coauthVersionLast="47" xr6:coauthVersionMax="47" xr10:uidLastSave="{00000000-0000-0000-0000-000000000000}"/>
  <bookViews>
    <workbookView xWindow="-110" yWindow="-110" windowWidth="19420" windowHeight="10420" activeTab="1" xr2:uid="{C48F6C9A-2F20-4938-B8C2-C0F3D52C2B68}"/>
  </bookViews>
  <sheets>
    <sheet name="papiNetEnvelope" sheetId="1" r:id="rId1"/>
    <sheet name="Project History" sheetId="2" r:id="rId2"/>
  </sheets>
  <definedNames>
    <definedName name="_xlnm._FilterDatabase" localSheetId="0" hidden="1">papiNetEnvelope!$A$5:$T$5</definedName>
    <definedName name="_xlnm.Print_Area" localSheetId="1">'Project History'!$A$1:$D$50</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746EDA1C-FA23-4041-B687-92D5B3B4F115}">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B619B625-7643-4F2E-ABFF-09A4D00FC626}">
      <text>
        <r>
          <rPr>
            <sz val="8"/>
            <color indexed="81"/>
            <rFont val="Tahoma"/>
            <family val="2"/>
          </rPr>
          <t>This section is used to document the message subset</t>
        </r>
      </text>
    </comment>
    <comment ref="Q4" authorId="1" shapeId="0" xr:uid="{28D0E982-CE07-42BB-BE20-7E45CFD8C3B2}">
      <text>
        <r>
          <rPr>
            <sz val="8"/>
            <color indexed="81"/>
            <rFont val="Tahoma"/>
            <family val="2"/>
          </rPr>
          <t>This section is intended for documenting mapping towards the backend system</t>
        </r>
      </text>
    </comment>
    <comment ref="D5" authorId="1" shapeId="0" xr:uid="{DF61295A-F2B9-4D6E-93EF-73E97586DE8F}">
      <text>
        <r>
          <rPr>
            <sz val="8"/>
            <color indexed="81"/>
            <rFont val="Tahoma"/>
            <family val="2"/>
          </rPr>
          <t>Is element/attribute used in subset?
Values: 'Yes','No' or '?'</t>
        </r>
      </text>
    </comment>
    <comment ref="E5" authorId="1" shapeId="0" xr:uid="{C6F33531-3452-46C2-A3E5-D36B43CBF949}">
      <text>
        <r>
          <rPr>
            <sz val="8"/>
            <color indexed="81"/>
            <rFont val="Tahoma"/>
            <family val="2"/>
          </rPr>
          <t>Is element/attribute required or optional in subset?
Values: 'Required' or 'Optional'</t>
        </r>
      </text>
    </comment>
    <comment ref="F5" authorId="1" shapeId="0" xr:uid="{309B6254-F5FE-49CF-A221-69BDABEDA06F}">
      <text>
        <r>
          <rPr>
            <sz val="8"/>
            <color indexed="81"/>
            <rFont val="Tahoma"/>
            <family val="2"/>
          </rPr>
          <t>Max occurrence of element in subset?</t>
        </r>
      </text>
    </comment>
    <comment ref="K5" authorId="1" shapeId="0" xr:uid="{6AD5C2C4-D1A0-40EA-A8BB-CA3A93908807}">
      <text>
        <r>
          <rPr>
            <sz val="8"/>
            <color indexed="81"/>
            <rFont val="Tahoma"/>
            <family val="2"/>
          </rPr>
          <t>This section is extracted from the XML schema</t>
        </r>
      </text>
    </comment>
    <comment ref="S5" authorId="1" shapeId="0" xr:uid="{F4066580-A0C6-484E-91CE-0452FDED3390}">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001AD804-7634-4578-87A8-2BE3618408AF}">
      <text>
        <r>
          <rPr>
            <sz val="9"/>
            <color indexed="81"/>
            <rFont val="Tahoma"/>
            <family val="2"/>
          </rPr>
          <t>The Name of the Project</t>
        </r>
      </text>
    </comment>
    <comment ref="A2" authorId="0" shapeId="0" xr:uid="{F8E2F082-BC0E-42D5-BAFE-668426C49EF8}">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97972ECD-7623-4225-A867-FE0D732C1451}">
      <text>
        <r>
          <rPr>
            <sz val="9"/>
            <color indexed="81"/>
            <rFont val="Tahoma"/>
            <family val="2"/>
          </rPr>
          <t>A text description for the scope of the Project</t>
        </r>
      </text>
    </comment>
    <comment ref="A4" authorId="0" shapeId="0" xr:uid="{C5040AFF-95F3-4E4F-9A72-2BB484FEC06B}">
      <text>
        <r>
          <rPr>
            <sz val="9"/>
            <color indexed="81"/>
            <rFont val="Tahoma"/>
            <family val="2"/>
          </rPr>
          <t>E.g. a reference to code descriptions, a reference to a separate text description of the use case, etc.</t>
        </r>
      </text>
    </comment>
    <comment ref="A5" authorId="0" shapeId="0" xr:uid="{DCD7BAA5-0082-47A2-9002-88C46E115548}">
      <text>
        <r>
          <rPr>
            <sz val="9"/>
            <color indexed="81"/>
            <rFont val="Tahoma"/>
            <family val="2"/>
          </rPr>
          <t>Copyright statement</t>
        </r>
      </text>
    </comment>
    <comment ref="A6" authorId="0" shapeId="0" xr:uid="{A280610B-45FD-4D37-BA67-C3CD72D69F69}">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B3F87EEE-AEAA-4405-8DFE-C6D799E15E7E}">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<sst xmlns="http://schemas.openxmlformats.org/spreadsheetml/2006/main" count="460" uniqueCount="164">
  <si>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</si>
  <si>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</si>
  <si>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</si>
  <si>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</si>
  <si>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</si>
  <si>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</si>
  <si>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</si>
  <si>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</si>
  <si>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</si>
  <si>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</si>
  <si>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</si>
  <si>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</si>
  <si>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</si>
  <si>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</si>
  <si>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</si>
  <si>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</si>
  <si>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</si>
  <si>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</si>
  <si>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papiNetEnvelope</t>
  </si>
  <si>
    <t>Yes</t>
  </si>
  <si>
    <t>Required</t>
  </si>
  <si>
    <t>complexType</t>
  </si>
  <si>
    <t>/papiNetEnvelope</t>
  </si>
  <si>
    <t xml:space="preserve"> </t>
  </si>
  <si>
    <t>PayloadInfo</t>
  </si>
  <si>
    <t>/papiNetEnvelope/PayloadInfo</t>
  </si>
  <si>
    <t>@TestFlag</t>
  </si>
  <si>
    <t>attribute / boolean</t>
  </si>
  <si>
    <t>/papiNetEnvelope/PayloadInfo/@TestFlag</t>
  </si>
  <si>
    <t>TransmissionInfo</t>
  </si>
  <si>
    <t>Repeatable</t>
  </si>
  <si>
    <t>/papiNetEnvelope/PayloadInfo/TransmissionInfo</t>
  </si>
  <si>
    <t>SequenceNumber</t>
  </si>
  <si>
    <t>element / nonNegativeInteger</t>
  </si>
  <si>
    <t>/papiNetEnvelope/PayloadInfo/TransmissionInfo/SequenceNumber</t>
  </si>
  <si>
    <t>ID</t>
  </si>
  <si>
    <t>simpleType / string</t>
  </si>
  <si>
    <t>/papiNetEnvelope/PayloadInfo/TransmissionInfo/ID</t>
  </si>
  <si>
    <t>TimeStamp</t>
  </si>
  <si>
    <t>element / dateTime</t>
  </si>
  <si>
    <t>/papiNetEnvelope/PayloadInfo/TransmissionInfo/TimeStamp</t>
  </si>
  <si>
    <t>TransmissionSender</t>
  </si>
  <si>
    <t>/papiNetEnvelope/PayloadInfo/TransmissionInfo/TransmissionSender</t>
  </si>
  <si>
    <t>PartyIdentifier</t>
  </si>
  <si>
    <t>complexType / s60</t>
  </si>
  <si>
    <t>/papiNetEnvelope/PayloadInfo/TransmissionInfo/TransmissionSender/PartyIdentifier</t>
  </si>
  <si>
    <t>@PartyIdentifierType</t>
  </si>
  <si>
    <t>attribute / partyIdentifierType</t>
  </si>
  <si>
    <t>DunsNumber, Duns4Number, GlobalLocationNumber, ISO6523Number, papiNetGlobalPartyIdentifier, StandardAddressNumber</t>
  </si>
  <si>
    <t>/papiNetEnvelope/PayloadInfo/TransmissionInfo/TransmissionSender/PartyIdentifier/@PartyIdentifierType</t>
  </si>
  <si>
    <t>TransmissionReceiver</t>
  </si>
  <si>
    <t>/papiNetEnvelope/PayloadInfo/TransmissionInfo/TransmissionReceiver</t>
  </si>
  <si>
    <t>/papiNetEnvelope/PayloadInfo/TransmissionInfo/TransmissionReceiver/PartyIdentifier</t>
  </si>
  <si>
    <t>/papiNetEnvelope/PayloadInfo/TransmissionInfo/TransmissionReceiver/PartyIdentifier/@PartyIdentifierType</t>
  </si>
  <si>
    <t>BusinessSender</t>
  </si>
  <si>
    <t>/papiNetEnvelope/PayloadInfo/BusinessSender</t>
  </si>
  <si>
    <t>/papiNetEnvelope/PayloadInfo/BusinessSender/PartyIdentifier</t>
  </si>
  <si>
    <t>/papiNetEnvelope/PayloadInfo/BusinessSender/PartyIdentifier/@PartyIdentifierType</t>
  </si>
  <si>
    <t>BusinessReceiver</t>
  </si>
  <si>
    <t>/papiNetEnvelope/PayloadInfo/BusinessReceiver</t>
  </si>
  <si>
    <t>/papiNetEnvelope/PayloadInfo/BusinessReceiver/PartyIdentifier</t>
  </si>
  <si>
    <t>/papiNetEnvelope/PayloadInfo/BusinessReceiver/PartyIdentifier/@PartyIdentifierType</t>
  </si>
  <si>
    <t>Document</t>
  </si>
  <si>
    <t>/papiNetEnvelope/PayloadInfo/Document</t>
  </si>
  <si>
    <t>@DocumentName</t>
  </si>
  <si>
    <t>attribute / documentName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</si>
  <si>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ServiceInstruction, ScaleTicket, ShipmentStatus, ShippingInstructions, Statement, Usage, Other</t>
  </si>
  <si>
    <t>/papiNetEnvelope/PayloadInfo/Document/@DocumentName</t>
  </si>
  <si>
    <t>@DocumentType</t>
  </si>
  <si>
    <t>Optional</t>
  </si>
  <si>
    <t>attribute / documentType</t>
  </si>
  <si>
    <t>/papiNetEnvelope/PayloadInfo/Document/@DocumentType</t>
  </si>
  <si>
    <t>@OtherDocumentName</t>
  </si>
  <si>
    <t>attribute / s255</t>
  </si>
  <si>
    <t>/papiNetEnvelope/PayloadInfo/Document/@OtherDocumentName</t>
  </si>
  <si>
    <t>@OtherDocumentType</t>
  </si>
  <si>
    <t>attribute / s30</t>
  </si>
  <si>
    <t>/papiNetEnvelope/PayloadInfo/Document/@OtherDocumentType</t>
  </si>
  <si>
    <t>DocumentNumber</t>
  </si>
  <si>
    <t>simpleType / s255</t>
  </si>
  <si>
    <t>/papiNetEnvelope/PayloadInfo/Document/DocumentNumber</t>
  </si>
  <si>
    <t>DocumentDate</t>
  </si>
  <si>
    <t>/papiNetEnvelope/PayloadInfo/Document/DocumentDate</t>
  </si>
  <si>
    <t>Date</t>
  </si>
  <si>
    <t>/papiNetEnvelope/PayloadInfo/Document/DocumentDate/Date</t>
  </si>
  <si>
    <t>Year</t>
  </si>
  <si>
    <t>element / gYear</t>
  </si>
  <si>
    <t>/papiNetEnvelope/PayloadInfo/Document/DocumentDate/Date/Year</t>
  </si>
  <si>
    <t>Month</t>
  </si>
  <si>
    <t>simpleType / monthType</t>
  </si>
  <si>
    <t>/papiNetEnvelope/PayloadInfo/Document/DocumentDate/Date/Month</t>
  </si>
  <si>
    <t>Day</t>
  </si>
  <si>
    <t>simpleType / dayType</t>
  </si>
  <si>
    <t>/papiNetEnvelope/PayloadInfo/Document/DocumentDate/Date/Day</t>
  </si>
  <si>
    <t>Time</t>
  </si>
  <si>
    <t>element / time</t>
  </si>
  <si>
    <t>/papiNetEnvelope/PayloadInfo/Document/DocumentDate/Time</t>
  </si>
  <si>
    <t>DocumentHistoryNumber</t>
  </si>
  <si>
    <t>simpleType / nni9</t>
  </si>
  <si>
    <t>/papiNetEnvelope/PayloadInfo/Document/DocumentHistoryNumber</t>
  </si>
  <si>
    <t>DocumentCompliantWithSpecification</t>
  </si>
  <si>
    <t>/papiNetEnvelope/PayloadInfo/Document/DocumentCompliantWithSpecification</t>
  </si>
  <si>
    <t>SpecificationName</t>
  </si>
  <si>
    <t>/papiNetEnvelope/PayloadInfo/Document/DocumentCompliantWithSpecification/SpecificationName</t>
  </si>
  <si>
    <t>@SpecificationVersion</t>
  </si>
  <si>
    <t>/papiNetEnvelope/PayloadInfo/Document/DocumentCompliantWithSpecification/SpecificationName/@SpecificationVersion</t>
  </si>
  <si>
    <t>NumberOfAttachments</t>
  </si>
  <si>
    <t>simpleType / nni3</t>
  </si>
  <si>
    <t>/papiNetEnvelope/PayloadInfo/NumberOfAttachments</t>
  </si>
  <si>
    <t>Schema</t>
  </si>
  <si>
    <t>complexType / string</t>
  </si>
  <si>
    <t>/papiNetEnvelope/PayloadInfo/Schema</t>
  </si>
  <si>
    <t>@Version</t>
  </si>
  <si>
    <t>/papiNetEnvelope/PayloadInfo/Schema/@Version</t>
  </si>
  <si>
    <t>@Build</t>
  </si>
  <si>
    <t>/papiNetEnvelope/PayloadInfo/Schema/@Build</t>
  </si>
  <si>
    <t>Signature</t>
  </si>
  <si>
    <t>/papiNetEnvelope/PayloadInfo/Signature</t>
  </si>
  <si>
    <t>{sequence}</t>
  </si>
  <si>
    <t>sequence</t>
  </si>
  <si>
    <t>Payload</t>
  </si>
  <si>
    <t>/papiNetEnvelope/Payload</t>
  </si>
  <si>
    <t>BusinessDocument</t>
  </si>
  <si>
    <t>/papiNetEnvelope/Payload/BusinessDocument</t>
  </si>
  <si>
    <t>Attachment</t>
  </si>
  <si>
    <t>complexType / base64Binary</t>
  </si>
  <si>
    <t>/papiNetEnvelope/Payload/Attachment</t>
  </si>
  <si>
    <t>@AttachmentIdentifier</t>
  </si>
  <si>
    <t>/papiNetEnvelope/Payload/Attachment/@AttachmentIdentifier</t>
  </si>
  <si>
    <t>Project</t>
  </si>
  <si>
    <t>Version</t>
  </si>
  <si>
    <t>Description</t>
  </si>
  <si>
    <t>Forest Wood Supply &amp; Bioproducts ISS template for papiNetEnvelope</t>
  </si>
  <si>
    <t>References</t>
  </si>
  <si>
    <t>Copyright</t>
  </si>
  <si>
    <t>Based on</t>
  </si>
  <si>
    <t>Revision History</t>
  </si>
  <si>
    <t>Change</t>
  </si>
  <si>
    <t>Changed by</t>
  </si>
  <si>
    <t>Added business rules FWS_PE_005 and FWS_PE_006</t>
  </si>
  <si>
    <t>LO</t>
  </si>
  <si>
    <t xml:space="preserve">Added a new version of the worksheet Project History </t>
  </si>
  <si>
    <t>Update to build env_v1r00_20181017</t>
  </si>
  <si>
    <t>Update to build env_v1r00_20161005</t>
  </si>
  <si>
    <t>Update to build env_v1r00_20150413</t>
  </si>
  <si>
    <t>1st version</t>
  </si>
  <si>
    <t>FWS_GE_003</t>
  </si>
  <si>
    <t>GlobalLocationNumber, ISO6523Number, papiNetGlobalPartyIdentifier</t>
  </si>
  <si>
    <t>FWS_GE_003, FWS_GE_008</t>
  </si>
  <si>
    <t>FWS_GE_026, FWS_PE_004</t>
  </si>
  <si>
    <t>FWS_PE_001</t>
  </si>
  <si>
    <t>FWS_PE_005</t>
  </si>
  <si>
    <t>FWS_GE_001, FWS_PE_003</t>
  </si>
  <si>
    <t>FWS_PE_002</t>
  </si>
  <si>
    <t>No</t>
  </si>
  <si>
    <t>Update to build env_v1r00_20220323</t>
  </si>
  <si>
    <t>FWS_GE_009, FWS_PE_006, FWS_PE_007</t>
  </si>
  <si>
    <t>FWS_GE_026, FWS_PE_004, FWS_PE_006, FWS_PE_007</t>
  </si>
  <si>
    <t>Copyright 2000-2023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</si>
  <si>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ReceptionTicket,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</si>
  <si>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Forest Wood Supply &amp; Bioproducts Subset for papiNetEnvelope, papiNet Version: env_v1r00_20221018</t>
  </si>
  <si>
    <t>papiNetEnvelope.xsd Version env_v1r00_20221018 or later is required to validate basic User Group Subset. Elements that needs a specific later schema version are marked with required version in ISS column Remarks.</t>
  </si>
  <si>
    <t>papiNetEnvelope.xsd, version: env_v1r00_20221018</t>
  </si>
  <si>
    <t>Update to build env_v1r00_20221018, 
Only enumeration ReceptionTicket added to attribute DocumentType in Column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</si>
</sst>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
      <b/>
      <sz val="11"/>
      <color theme="1"/>
      <name val="Calibri"/>
      <family val="2"/>
      <scheme val="minor"/>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7" fillId="0" borderId="0"/>
  </cellStyleXfs>
  <cellXfs count="74">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4" fillId="0" borderId="15" xfId="0" applyFont="1" applyBorder="1" applyAlignment="1">
      <alignment horizontal="left" vertical="top"/>
    </xf>
    <xf numFmtId="0" fontId="5" fillId="0" borderId="16" xfId="0" applyFont="1" applyBorder="1" applyAlignment="1">
      <alignment horizontal="left" vertical="top" indent="2"/>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3"/>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8" fillId="0" borderId="23" xfId="1" applyFont="1" applyBorder="1" applyAlignment="1">
      <alignment horizontal="left" vertical="top" wrapText="1"/>
    </xf>
    <xf numFmtId="0" fontId="8" fillId="0" borderId="0" xfId="1" applyFont="1" applyAlignment="1">
      <alignment vertical="top" wrapText="1"/>
    </xf>
    <xf numFmtId="0" fontId="7" fillId="0" borderId="0" xfId="1"/>
    <xf numFmtId="0" fontId="8" fillId="0" borderId="1" xfId="1" applyFont="1" applyBorder="1" applyAlignment="1">
      <alignment horizontal="center" vertical="top" wrapText="1"/>
    </xf>
    <xf numFmtId="0" fontId="8" fillId="0" borderId="3" xfId="1" applyFont="1" applyBorder="1" applyAlignment="1">
      <alignment vertical="top" wrapText="1"/>
    </xf>
    <xf numFmtId="164" fontId="8" fillId="0" borderId="0" xfId="1" applyNumberFormat="1" applyFont="1" applyAlignment="1">
      <alignment vertical="top" wrapText="1"/>
    </xf>
    <xf numFmtId="0" fontId="8"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8" fillId="0" borderId="25" xfId="1" applyNumberFormat="1" applyFont="1" applyBorder="1" applyAlignment="1">
      <alignment horizontal="center" vertical="top"/>
    </xf>
    <xf numFmtId="49" fontId="8" fillId="0" borderId="26" xfId="1" applyNumberFormat="1" applyFont="1" applyBorder="1" applyAlignment="1">
      <alignment horizontal="center" vertical="top"/>
    </xf>
    <xf numFmtId="0" fontId="8" fillId="0" borderId="27" xfId="1" applyFont="1" applyBorder="1" applyAlignment="1">
      <alignment vertical="top" wrapText="1"/>
    </xf>
    <xf numFmtId="0" fontId="8" fillId="0" borderId="28" xfId="1" applyFont="1" applyBorder="1" applyAlignment="1">
      <alignment vertical="top" wrapText="1"/>
    </xf>
    <xf numFmtId="0" fontId="7" fillId="0" borderId="0" xfId="0" applyFont="1" applyAlignment="1">
      <alignment horizontal="left" vertical="top"/>
    </xf>
    <xf numFmtId="0" fontId="10" fillId="0" borderId="0" xfId="0" applyFont="1" applyAlignment="1">
      <alignment horizontal="left" vertical="top"/>
    </xf>
    <xf numFmtId="14" fontId="10" fillId="0" borderId="0" xfId="0" applyNumberFormat="1" applyFont="1" applyAlignment="1">
      <alignment horizontal="left" vertical="top"/>
    </xf>
    <xf numFmtId="164" fontId="0" fillId="0" borderId="0" xfId="0" applyNumberFormat="1" applyAlignment="1">
      <alignment horizontal="left" vertical="top"/>
    </xf>
    <xf numFmtId="0" fontId="8" fillId="0" borderId="1" xfId="1" applyFont="1" applyBorder="1" applyAlignment="1">
      <alignment horizontal="left" vertical="top" wrapText="1"/>
    </xf>
    <xf numFmtId="0" fontId="8" fillId="0" borderId="3" xfId="1" applyFont="1" applyBorder="1" applyAlignment="1">
      <alignment horizontal="left" vertical="top" wrapText="1"/>
    </xf>
  </cellXfs>
  <cellStyles count="2">
    <cellStyle name="Normal" xfId="0" builtinId="0"/>
    <cellStyle name="Normal 2" xfId="1" xr:uid="{F13BD809-D664-47D7-B413-6B92F78DE022}"/>
  </cellStyles>
  <dxfs count="3">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7.bin"/><Relationship Id="rId3" Type="http://schemas.openxmlformats.org/officeDocument/2006/relationships/customProperty" Target="../customProperty2.bin"/><Relationship Id="rId7" Type="http://schemas.openxmlformats.org/officeDocument/2006/relationships/customProperty" Target="../customProperty6.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customProperty" Target="../customProperty5.bin"/><Relationship Id="rId5" Type="http://schemas.openxmlformats.org/officeDocument/2006/relationships/customProperty" Target="../customProperty4.bin"/><Relationship Id="rId10" Type="http://schemas.openxmlformats.org/officeDocument/2006/relationships/comments" Target="../comments1.xml"/><Relationship Id="rId4" Type="http://schemas.openxmlformats.org/officeDocument/2006/relationships/customProperty" Target="../customProperty3.bin"/><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312FF-8A9F-42C7-B051-D2A46E03FAED}">
  <sheetPr>
    <outlinePr summaryBelow="0" summaryRight="0"/>
  </sheetPr>
  <dimension ref="A1:T50"/>
  <sheetViews>
    <sheetView zoomScale="80" zoomScaleNormal="80" workbookViewId="0">
      <pane xSplit="3" ySplit="5" topLeftCell="H6" activePane="bottomRight" state="frozen"/>
      <selection pane="topRight" activeCell="D1" sqref="D1"/>
      <selection pane="bottomLeft" activeCell="A6" sqref="A6"/>
      <selection pane="bottomRight" activeCell="I2" sqref="I2"/>
    </sheetView>
  </sheetViews>
  <sheetFormatPr defaultRowHeight="14.5" outlineLevelRow="3"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68" t="s">
        <v>129</v>
      </c>
      <c r="B1" s="1" t="str">
        <f>'Project History'!B1</f>
        <v>papiNetEnvelope</v>
      </c>
      <c r="C1" s="1"/>
      <c r="D1" s="1"/>
      <c r="E1" s="1"/>
      <c r="F1" s="1"/>
      <c r="G1" s="1"/>
      <c r="H1" s="1"/>
      <c r="I1" s="1"/>
      <c r="J1" s="1"/>
      <c r="K1" s="1"/>
      <c r="L1" s="1"/>
      <c r="M1" s="1"/>
      <c r="N1" s="1"/>
      <c r="O1" s="1"/>
      <c r="P1" s="1"/>
      <c r="Q1" s="1"/>
      <c r="R1" s="1"/>
      <c r="S1" s="1"/>
      <c r="T1" s="1"/>
    </row>
    <row r="2" spans="1:20" x14ac:dyDescent="0.35">
      <c r="A2" s="2" t="s">
        <v>130</v>
      </c>
      <c r="B2" s="69" t="str">
        <f>'Project History'!B2</f>
        <v xml:space="preserve"> </v>
      </c>
    </row>
    <row r="3" spans="1:20" x14ac:dyDescent="0.35">
      <c r="A3" s="2" t="s">
        <v>83</v>
      </c>
      <c r="B3" s="70">
        <f>MAX('Project History'!A9:A49)</f>
        <v>45040</v>
      </c>
    </row>
    <row r="4" spans="1:20" x14ac:dyDescent="0.35">
      <c r="A4" s="71" t="s">
        <v>162</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18</v>
      </c>
      <c r="C6" s="17">
        <v>0</v>
      </c>
      <c r="D6" s="18" t="s">
        <v>19</v>
      </c>
      <c r="E6" s="19" t="s">
        <v>20</v>
      </c>
      <c r="F6" s="19">
        <v>1</v>
      </c>
      <c r="G6" s="19"/>
      <c r="H6" s="19" t="s">
        <v>156</v>
      </c>
      <c r="I6" s="20"/>
      <c r="J6" s="21" t="s">
        <v>23</v>
      </c>
      <c r="K6" s="16" t="s">
        <v>20</v>
      </c>
      <c r="L6" s="22">
        <v>1</v>
      </c>
      <c r="M6" s="22" t="s">
        <v>21</v>
      </c>
      <c r="N6" s="22"/>
      <c r="O6" s="17" t="s">
        <v>22</v>
      </c>
      <c r="P6" s="21" t="s">
        <v>23</v>
      </c>
      <c r="Q6" s="18"/>
      <c r="R6" s="19"/>
      <c r="S6" s="19"/>
      <c r="T6" s="20"/>
    </row>
    <row r="7" spans="1:20" x14ac:dyDescent="0.35">
      <c r="A7" s="23">
        <v>2</v>
      </c>
      <c r="B7" s="24" t="s">
        <v>24</v>
      </c>
      <c r="C7" s="25">
        <v>1</v>
      </c>
      <c r="D7" s="26" t="s">
        <v>19</v>
      </c>
      <c r="E7" s="27" t="s">
        <v>20</v>
      </c>
      <c r="F7" s="27">
        <v>1</v>
      </c>
      <c r="G7" s="27"/>
      <c r="H7" s="27"/>
      <c r="I7" s="28"/>
      <c r="J7" s="21" t="s">
        <v>23</v>
      </c>
      <c r="K7" s="29" t="s">
        <v>20</v>
      </c>
      <c r="L7" s="30">
        <v>1</v>
      </c>
      <c r="M7" s="30" t="s">
        <v>21</v>
      </c>
      <c r="N7" s="30"/>
      <c r="O7" s="25" t="s">
        <v>25</v>
      </c>
      <c r="P7" s="21" t="s">
        <v>23</v>
      </c>
      <c r="Q7" s="26"/>
      <c r="R7" s="27"/>
      <c r="S7" s="27"/>
      <c r="T7" s="28"/>
    </row>
    <row r="8" spans="1:20" x14ac:dyDescent="0.35">
      <c r="A8" s="23">
        <v>3</v>
      </c>
      <c r="B8" s="31" t="s">
        <v>26</v>
      </c>
      <c r="C8" s="25">
        <v>2</v>
      </c>
      <c r="D8" s="26" t="s">
        <v>19</v>
      </c>
      <c r="E8" s="27" t="s">
        <v>20</v>
      </c>
      <c r="F8" s="27"/>
      <c r="G8" s="27"/>
      <c r="H8" s="27"/>
      <c r="I8" s="28"/>
      <c r="J8" s="21" t="s">
        <v>23</v>
      </c>
      <c r="K8" s="29" t="s">
        <v>20</v>
      </c>
      <c r="L8" s="30"/>
      <c r="M8" s="30" t="s">
        <v>27</v>
      </c>
      <c r="N8" s="30"/>
      <c r="O8" s="25" t="s">
        <v>28</v>
      </c>
      <c r="P8" s="21" t="s">
        <v>23</v>
      </c>
      <c r="Q8" s="26"/>
      <c r="R8" s="27"/>
      <c r="S8" s="27"/>
      <c r="T8" s="28"/>
    </row>
    <row r="9" spans="1:20" collapsed="1" x14ac:dyDescent="0.35">
      <c r="A9" s="23">
        <v>4</v>
      </c>
      <c r="B9" s="31" t="s">
        <v>29</v>
      </c>
      <c r="C9" s="25">
        <v>2</v>
      </c>
      <c r="D9" s="26" t="s">
        <v>19</v>
      </c>
      <c r="E9" s="27" t="s">
        <v>20</v>
      </c>
      <c r="F9" s="27" t="s">
        <v>30</v>
      </c>
      <c r="G9" s="27"/>
      <c r="H9" s="27"/>
      <c r="I9" s="28"/>
      <c r="J9" s="21" t="s">
        <v>23</v>
      </c>
      <c r="K9" s="29" t="s">
        <v>20</v>
      </c>
      <c r="L9" s="30" t="s">
        <v>30</v>
      </c>
      <c r="M9" s="30" t="s">
        <v>21</v>
      </c>
      <c r="N9" s="30"/>
      <c r="O9" s="25" t="s">
        <v>31</v>
      </c>
      <c r="P9" s="21" t="s">
        <v>23</v>
      </c>
      <c r="Q9" s="26"/>
      <c r="R9" s="27"/>
      <c r="S9" s="27"/>
      <c r="T9" s="28"/>
    </row>
    <row r="10" spans="1:20" hidden="1" outlineLevel="1" x14ac:dyDescent="0.35">
      <c r="A10" s="23">
        <v>5</v>
      </c>
      <c r="B10" s="32" t="s">
        <v>32</v>
      </c>
      <c r="C10" s="25">
        <v>3</v>
      </c>
      <c r="D10" s="26" t="s">
        <v>19</v>
      </c>
      <c r="E10" s="27" t="s">
        <v>20</v>
      </c>
      <c r="F10" s="27">
        <v>1</v>
      </c>
      <c r="G10" s="27"/>
      <c r="H10" s="27"/>
      <c r="I10" s="28"/>
      <c r="J10" s="21" t="s">
        <v>23</v>
      </c>
      <c r="K10" s="29" t="s">
        <v>20</v>
      </c>
      <c r="L10" s="30">
        <v>1</v>
      </c>
      <c r="M10" s="30" t="s">
        <v>33</v>
      </c>
      <c r="N10" s="30"/>
      <c r="O10" s="25" t="s">
        <v>34</v>
      </c>
      <c r="P10" s="21" t="s">
        <v>23</v>
      </c>
      <c r="Q10" s="26"/>
      <c r="R10" s="27"/>
      <c r="S10" s="27"/>
      <c r="T10" s="28"/>
    </row>
    <row r="11" spans="1:20" hidden="1" outlineLevel="1" x14ac:dyDescent="0.35">
      <c r="A11" s="23">
        <v>6</v>
      </c>
      <c r="B11" s="32" t="s">
        <v>35</v>
      </c>
      <c r="C11" s="25">
        <v>3</v>
      </c>
      <c r="D11" s="26" t="s">
        <v>19</v>
      </c>
      <c r="E11" s="27" t="s">
        <v>20</v>
      </c>
      <c r="F11" s="27">
        <v>1</v>
      </c>
      <c r="G11" s="27"/>
      <c r="H11" s="27"/>
      <c r="I11" s="28"/>
      <c r="J11" s="21" t="s">
        <v>23</v>
      </c>
      <c r="K11" s="29" t="s">
        <v>20</v>
      </c>
      <c r="L11" s="30">
        <v>1</v>
      </c>
      <c r="M11" s="30" t="s">
        <v>36</v>
      </c>
      <c r="N11" s="30"/>
      <c r="O11" s="25" t="s">
        <v>37</v>
      </c>
      <c r="P11" s="21" t="s">
        <v>23</v>
      </c>
      <c r="Q11" s="26"/>
      <c r="R11" s="27"/>
      <c r="S11" s="27"/>
      <c r="T11" s="28"/>
    </row>
    <row r="12" spans="1:20" hidden="1" outlineLevel="1" x14ac:dyDescent="0.35">
      <c r="A12" s="23">
        <v>7</v>
      </c>
      <c r="B12" s="32" t="s">
        <v>38</v>
      </c>
      <c r="C12" s="25">
        <v>3</v>
      </c>
      <c r="D12" s="26" t="s">
        <v>19</v>
      </c>
      <c r="E12" s="27" t="s">
        <v>20</v>
      </c>
      <c r="F12" s="27">
        <v>1</v>
      </c>
      <c r="G12" s="27"/>
      <c r="H12" s="27"/>
      <c r="I12" s="28"/>
      <c r="J12" s="21" t="s">
        <v>23</v>
      </c>
      <c r="K12" s="29" t="s">
        <v>20</v>
      </c>
      <c r="L12" s="30">
        <v>1</v>
      </c>
      <c r="M12" s="30" t="s">
        <v>39</v>
      </c>
      <c r="N12" s="30"/>
      <c r="O12" s="25" t="s">
        <v>40</v>
      </c>
      <c r="P12" s="21" t="s">
        <v>23</v>
      </c>
      <c r="Q12" s="26"/>
      <c r="R12" s="27"/>
      <c r="S12" s="27"/>
      <c r="T12" s="28"/>
    </row>
    <row r="13" spans="1:20" hidden="1" outlineLevel="1" collapsed="1" x14ac:dyDescent="0.35">
      <c r="A13" s="23">
        <v>8</v>
      </c>
      <c r="B13" s="32" t="s">
        <v>41</v>
      </c>
      <c r="C13" s="25">
        <v>3</v>
      </c>
      <c r="D13" s="26" t="s">
        <v>19</v>
      </c>
      <c r="E13" s="27" t="s">
        <v>20</v>
      </c>
      <c r="F13" s="27">
        <v>1</v>
      </c>
      <c r="G13" s="27"/>
      <c r="H13" s="27"/>
      <c r="I13" s="28"/>
      <c r="J13" s="21" t="s">
        <v>23</v>
      </c>
      <c r="K13" s="29" t="s">
        <v>20</v>
      </c>
      <c r="L13" s="30">
        <v>1</v>
      </c>
      <c r="M13" s="30" t="s">
        <v>21</v>
      </c>
      <c r="N13" s="30"/>
      <c r="O13" s="25" t="s">
        <v>42</v>
      </c>
      <c r="P13" s="21" t="s">
        <v>23</v>
      </c>
      <c r="Q13" s="26"/>
      <c r="R13" s="27"/>
      <c r="S13" s="27"/>
      <c r="T13" s="28"/>
    </row>
    <row r="14" spans="1:20" hidden="1" outlineLevel="2" collapsed="1" x14ac:dyDescent="0.35">
      <c r="A14" s="23">
        <v>9</v>
      </c>
      <c r="B14" s="33" t="s">
        <v>43</v>
      </c>
      <c r="C14" s="25">
        <v>4</v>
      </c>
      <c r="D14" s="26" t="s">
        <v>19</v>
      </c>
      <c r="E14" s="27" t="s">
        <v>20</v>
      </c>
      <c r="F14" s="27" t="s">
        <v>30</v>
      </c>
      <c r="G14" s="27"/>
      <c r="H14" s="27" t="s">
        <v>146</v>
      </c>
      <c r="I14" s="28"/>
      <c r="J14" s="21" t="s">
        <v>23</v>
      </c>
      <c r="K14" s="29" t="s">
        <v>20</v>
      </c>
      <c r="L14" s="30" t="s">
        <v>30</v>
      </c>
      <c r="M14" s="30" t="s">
        <v>44</v>
      </c>
      <c r="N14" s="30"/>
      <c r="O14" s="25" t="s">
        <v>45</v>
      </c>
      <c r="P14" s="21" t="s">
        <v>23</v>
      </c>
      <c r="Q14" s="26"/>
      <c r="R14" s="27"/>
      <c r="S14" s="27"/>
      <c r="T14" s="28"/>
    </row>
    <row r="15" spans="1:20" hidden="1" outlineLevel="3" x14ac:dyDescent="0.35">
      <c r="A15" s="23">
        <v>10</v>
      </c>
      <c r="B15" s="34" t="s">
        <v>46</v>
      </c>
      <c r="C15" s="25">
        <v>5</v>
      </c>
      <c r="D15" s="26" t="s">
        <v>19</v>
      </c>
      <c r="E15" s="27" t="s">
        <v>20</v>
      </c>
      <c r="F15" s="27"/>
      <c r="G15" s="27" t="s">
        <v>147</v>
      </c>
      <c r="H15" s="27" t="s">
        <v>148</v>
      </c>
      <c r="I15" s="28"/>
      <c r="J15" s="21" t="s">
        <v>23</v>
      </c>
      <c r="K15" s="29" t="s">
        <v>20</v>
      </c>
      <c r="L15" s="30"/>
      <c r="M15" s="30" t="s">
        <v>47</v>
      </c>
      <c r="N15" s="30" t="s">
        <v>48</v>
      </c>
      <c r="O15" s="25" t="s">
        <v>49</v>
      </c>
      <c r="P15" s="21" t="s">
        <v>23</v>
      </c>
      <c r="Q15" s="26"/>
      <c r="R15" s="27"/>
      <c r="S15" s="27"/>
      <c r="T15" s="28"/>
    </row>
    <row r="16" spans="1:20" hidden="1" outlineLevel="1" collapsed="1" x14ac:dyDescent="0.35">
      <c r="A16" s="23">
        <v>11</v>
      </c>
      <c r="B16" s="32" t="s">
        <v>50</v>
      </c>
      <c r="C16" s="25">
        <v>3</v>
      </c>
      <c r="D16" s="26" t="s">
        <v>19</v>
      </c>
      <c r="E16" s="27" t="s">
        <v>20</v>
      </c>
      <c r="F16" s="27">
        <v>1</v>
      </c>
      <c r="G16" s="27"/>
      <c r="H16" s="27"/>
      <c r="I16" s="28"/>
      <c r="J16" s="21" t="s">
        <v>23</v>
      </c>
      <c r="K16" s="29" t="s">
        <v>20</v>
      </c>
      <c r="L16" s="30">
        <v>1</v>
      </c>
      <c r="M16" s="30" t="s">
        <v>21</v>
      </c>
      <c r="N16" s="30"/>
      <c r="O16" s="25" t="s">
        <v>51</v>
      </c>
      <c r="P16" s="21" t="s">
        <v>23</v>
      </c>
      <c r="Q16" s="26"/>
      <c r="R16" s="27"/>
      <c r="S16" s="27"/>
      <c r="T16" s="28"/>
    </row>
    <row r="17" spans="1:20" hidden="1" outlineLevel="2" collapsed="1" x14ac:dyDescent="0.35">
      <c r="A17" s="23">
        <v>12</v>
      </c>
      <c r="B17" s="33" t="s">
        <v>43</v>
      </c>
      <c r="C17" s="25">
        <v>4</v>
      </c>
      <c r="D17" s="26" t="s">
        <v>19</v>
      </c>
      <c r="E17" s="27" t="s">
        <v>20</v>
      </c>
      <c r="F17" s="27" t="s">
        <v>30</v>
      </c>
      <c r="G17" s="27"/>
      <c r="H17" s="27" t="s">
        <v>146</v>
      </c>
      <c r="I17" s="28"/>
      <c r="J17" s="21" t="s">
        <v>23</v>
      </c>
      <c r="K17" s="29" t="s">
        <v>20</v>
      </c>
      <c r="L17" s="30" t="s">
        <v>30</v>
      </c>
      <c r="M17" s="30" t="s">
        <v>44</v>
      </c>
      <c r="N17" s="30"/>
      <c r="O17" s="25" t="s">
        <v>52</v>
      </c>
      <c r="P17" s="21" t="s">
        <v>23</v>
      </c>
      <c r="Q17" s="26"/>
      <c r="R17" s="27"/>
      <c r="S17" s="27"/>
      <c r="T17" s="28"/>
    </row>
    <row r="18" spans="1:20" hidden="1" outlineLevel="3" x14ac:dyDescent="0.35">
      <c r="A18" s="23">
        <v>13</v>
      </c>
      <c r="B18" s="34" t="s">
        <v>46</v>
      </c>
      <c r="C18" s="25">
        <v>5</v>
      </c>
      <c r="D18" s="26" t="s">
        <v>19</v>
      </c>
      <c r="E18" s="27" t="s">
        <v>20</v>
      </c>
      <c r="F18" s="27"/>
      <c r="G18" s="27" t="s">
        <v>147</v>
      </c>
      <c r="H18" s="27" t="s">
        <v>148</v>
      </c>
      <c r="I18" s="28"/>
      <c r="J18" s="21" t="s">
        <v>23</v>
      </c>
      <c r="K18" s="29" t="s">
        <v>20</v>
      </c>
      <c r="L18" s="30"/>
      <c r="M18" s="30" t="s">
        <v>47</v>
      </c>
      <c r="N18" s="30" t="s">
        <v>48</v>
      </c>
      <c r="O18" s="25" t="s">
        <v>53</v>
      </c>
      <c r="P18" s="21" t="s">
        <v>23</v>
      </c>
      <c r="Q18" s="26"/>
      <c r="R18" s="27"/>
      <c r="S18" s="27"/>
      <c r="T18" s="28"/>
    </row>
    <row r="19" spans="1:20" collapsed="1" x14ac:dyDescent="0.35">
      <c r="A19" s="23">
        <v>14</v>
      </c>
      <c r="B19" s="31" t="s">
        <v>54</v>
      </c>
      <c r="C19" s="25">
        <v>2</v>
      </c>
      <c r="D19" s="26" t="s">
        <v>19</v>
      </c>
      <c r="E19" s="27" t="s">
        <v>20</v>
      </c>
      <c r="F19" s="27">
        <v>1</v>
      </c>
      <c r="G19" s="27"/>
      <c r="H19" s="27"/>
      <c r="I19" s="28"/>
      <c r="J19" s="21" t="s">
        <v>23</v>
      </c>
      <c r="K19" s="29" t="s">
        <v>20</v>
      </c>
      <c r="L19" s="30">
        <v>1</v>
      </c>
      <c r="M19" s="30" t="s">
        <v>21</v>
      </c>
      <c r="N19" s="30"/>
      <c r="O19" s="25" t="s">
        <v>55</v>
      </c>
      <c r="P19" s="21" t="s">
        <v>23</v>
      </c>
      <c r="Q19" s="26"/>
      <c r="R19" s="27"/>
      <c r="S19" s="27"/>
      <c r="T19" s="28"/>
    </row>
    <row r="20" spans="1:20" hidden="1" outlineLevel="1" collapsed="1" x14ac:dyDescent="0.35">
      <c r="A20" s="23">
        <v>15</v>
      </c>
      <c r="B20" s="32" t="s">
        <v>43</v>
      </c>
      <c r="C20" s="25">
        <v>3</v>
      </c>
      <c r="D20" s="26" t="s">
        <v>19</v>
      </c>
      <c r="E20" s="27" t="s">
        <v>20</v>
      </c>
      <c r="F20" s="27" t="s">
        <v>30</v>
      </c>
      <c r="G20" s="27"/>
      <c r="H20" s="27" t="s">
        <v>146</v>
      </c>
      <c r="I20" s="28"/>
      <c r="J20" s="21" t="s">
        <v>23</v>
      </c>
      <c r="K20" s="29" t="s">
        <v>20</v>
      </c>
      <c r="L20" s="30" t="s">
        <v>30</v>
      </c>
      <c r="M20" s="30" t="s">
        <v>44</v>
      </c>
      <c r="N20" s="30"/>
      <c r="O20" s="25" t="s">
        <v>56</v>
      </c>
      <c r="P20" s="21" t="s">
        <v>23</v>
      </c>
      <c r="Q20" s="26"/>
      <c r="R20" s="27"/>
      <c r="S20" s="27"/>
      <c r="T20" s="28"/>
    </row>
    <row r="21" spans="1:20" hidden="1" outlineLevel="2" x14ac:dyDescent="0.35">
      <c r="A21" s="23">
        <v>16</v>
      </c>
      <c r="B21" s="33" t="s">
        <v>46</v>
      </c>
      <c r="C21" s="25">
        <v>4</v>
      </c>
      <c r="D21" s="26" t="s">
        <v>19</v>
      </c>
      <c r="E21" s="27" t="s">
        <v>20</v>
      </c>
      <c r="F21" s="27"/>
      <c r="G21" s="27" t="s">
        <v>147</v>
      </c>
      <c r="H21" s="27" t="s">
        <v>148</v>
      </c>
      <c r="I21" s="28"/>
      <c r="J21" s="21" t="s">
        <v>23</v>
      </c>
      <c r="K21" s="29" t="s">
        <v>20</v>
      </c>
      <c r="L21" s="30"/>
      <c r="M21" s="30" t="s">
        <v>47</v>
      </c>
      <c r="N21" s="30" t="s">
        <v>48</v>
      </c>
      <c r="O21" s="25" t="s">
        <v>57</v>
      </c>
      <c r="P21" s="21" t="s">
        <v>23</v>
      </c>
      <c r="Q21" s="26"/>
      <c r="R21" s="27"/>
      <c r="S21" s="27"/>
      <c r="T21" s="28"/>
    </row>
    <row r="22" spans="1:20" collapsed="1" x14ac:dyDescent="0.35">
      <c r="A22" s="23">
        <v>17</v>
      </c>
      <c r="B22" s="31" t="s">
        <v>58</v>
      </c>
      <c r="C22" s="25">
        <v>2</v>
      </c>
      <c r="D22" s="26" t="s">
        <v>19</v>
      </c>
      <c r="E22" s="27" t="s">
        <v>20</v>
      </c>
      <c r="F22" s="27">
        <v>1</v>
      </c>
      <c r="G22" s="27"/>
      <c r="H22" s="27"/>
      <c r="I22" s="28"/>
      <c r="J22" s="21" t="s">
        <v>23</v>
      </c>
      <c r="K22" s="29" t="s">
        <v>20</v>
      </c>
      <c r="L22" s="30">
        <v>1</v>
      </c>
      <c r="M22" s="30" t="s">
        <v>21</v>
      </c>
      <c r="N22" s="30"/>
      <c r="O22" s="25" t="s">
        <v>59</v>
      </c>
      <c r="P22" s="21" t="s">
        <v>23</v>
      </c>
      <c r="Q22" s="26"/>
      <c r="R22" s="27"/>
      <c r="S22" s="27"/>
      <c r="T22" s="28"/>
    </row>
    <row r="23" spans="1:20" hidden="1" outlineLevel="1" collapsed="1" x14ac:dyDescent="0.35">
      <c r="A23" s="23">
        <v>18</v>
      </c>
      <c r="B23" s="32" t="s">
        <v>43</v>
      </c>
      <c r="C23" s="25">
        <v>3</v>
      </c>
      <c r="D23" s="26" t="s">
        <v>19</v>
      </c>
      <c r="E23" s="27" t="s">
        <v>20</v>
      </c>
      <c r="F23" s="27" t="s">
        <v>30</v>
      </c>
      <c r="G23" s="27"/>
      <c r="H23" s="27" t="s">
        <v>146</v>
      </c>
      <c r="I23" s="28"/>
      <c r="J23" s="21" t="s">
        <v>23</v>
      </c>
      <c r="K23" s="29" t="s">
        <v>20</v>
      </c>
      <c r="L23" s="30" t="s">
        <v>30</v>
      </c>
      <c r="M23" s="30" t="s">
        <v>44</v>
      </c>
      <c r="N23" s="30"/>
      <c r="O23" s="25" t="s">
        <v>60</v>
      </c>
      <c r="P23" s="21" t="s">
        <v>23</v>
      </c>
      <c r="Q23" s="26"/>
      <c r="R23" s="27"/>
      <c r="S23" s="27"/>
      <c r="T23" s="28"/>
    </row>
    <row r="24" spans="1:20" hidden="1" outlineLevel="2" x14ac:dyDescent="0.35">
      <c r="A24" s="23">
        <v>19</v>
      </c>
      <c r="B24" s="33" t="s">
        <v>46</v>
      </c>
      <c r="C24" s="25">
        <v>4</v>
      </c>
      <c r="D24" s="26" t="s">
        <v>19</v>
      </c>
      <c r="E24" s="27" t="s">
        <v>20</v>
      </c>
      <c r="F24" s="27"/>
      <c r="G24" s="27" t="s">
        <v>147</v>
      </c>
      <c r="H24" s="27" t="s">
        <v>148</v>
      </c>
      <c r="I24" s="28"/>
      <c r="J24" s="21" t="s">
        <v>23</v>
      </c>
      <c r="K24" s="29" t="s">
        <v>20</v>
      </c>
      <c r="L24" s="30"/>
      <c r="M24" s="30" t="s">
        <v>47</v>
      </c>
      <c r="N24" s="30" t="s">
        <v>48</v>
      </c>
      <c r="O24" s="25" t="s">
        <v>61</v>
      </c>
      <c r="P24" s="21" t="s">
        <v>23</v>
      </c>
      <c r="Q24" s="26"/>
      <c r="R24" s="27"/>
      <c r="S24" s="27"/>
      <c r="T24" s="28"/>
    </row>
    <row r="25" spans="1:20" collapsed="1" x14ac:dyDescent="0.35">
      <c r="A25" s="23">
        <v>20</v>
      </c>
      <c r="B25" s="31" t="s">
        <v>62</v>
      </c>
      <c r="C25" s="25">
        <v>2</v>
      </c>
      <c r="D25" s="26" t="s">
        <v>19</v>
      </c>
      <c r="E25" s="27" t="s">
        <v>20</v>
      </c>
      <c r="F25" s="27">
        <v>1</v>
      </c>
      <c r="G25" s="27"/>
      <c r="H25" s="27"/>
      <c r="I25" s="28"/>
      <c r="J25" s="21" t="s">
        <v>23</v>
      </c>
      <c r="K25" s="29" t="s">
        <v>20</v>
      </c>
      <c r="L25" s="30">
        <v>1</v>
      </c>
      <c r="M25" s="30" t="s">
        <v>21</v>
      </c>
      <c r="N25" s="30"/>
      <c r="O25" s="25" t="s">
        <v>63</v>
      </c>
      <c r="P25" s="21" t="s">
        <v>23</v>
      </c>
      <c r="Q25" s="26"/>
      <c r="R25" s="27"/>
      <c r="S25" s="27"/>
      <c r="T25" s="28"/>
    </row>
    <row r="26" spans="1:20" hidden="1" outlineLevel="1" x14ac:dyDescent="0.35">
      <c r="A26" s="23">
        <v>21</v>
      </c>
      <c r="B26" s="32" t="s">
        <v>64</v>
      </c>
      <c r="C26" s="25">
        <v>3</v>
      </c>
      <c r="D26" s="26" t="s">
        <v>19</v>
      </c>
      <c r="E26" s="27" t="s">
        <v>20</v>
      </c>
      <c r="F26" s="27"/>
      <c r="G26" s="27"/>
      <c r="H26" s="27" t="s">
        <v>149</v>
      </c>
      <c r="I26" s="28"/>
      <c r="J26" s="21" t="s">
        <v>23</v>
      </c>
      <c r="K26" s="29" t="s">
        <v>20</v>
      </c>
      <c r="L26" s="30"/>
      <c r="M26" s="30" t="s">
        <v>65</v>
      </c>
      <c r="N26" s="30" t="s">
        <v>66</v>
      </c>
      <c r="O26" s="25" t="s">
        <v>67</v>
      </c>
      <c r="P26" s="21" t="s">
        <v>23</v>
      </c>
      <c r="Q26" s="26"/>
      <c r="R26" s="27"/>
      <c r="S26" s="27"/>
      <c r="T26" s="28"/>
    </row>
    <row r="27" spans="1:20" hidden="1" outlineLevel="1" x14ac:dyDescent="0.35">
      <c r="A27" s="23">
        <v>22</v>
      </c>
      <c r="B27" s="32" t="s">
        <v>68</v>
      </c>
      <c r="C27" s="25">
        <v>3</v>
      </c>
      <c r="D27" s="26" t="s">
        <v>19</v>
      </c>
      <c r="E27" s="27" t="s">
        <v>69</v>
      </c>
      <c r="F27" s="27"/>
      <c r="G27" s="27"/>
      <c r="H27" s="27" t="s">
        <v>150</v>
      </c>
      <c r="I27" s="28"/>
      <c r="J27" s="21" t="s">
        <v>23</v>
      </c>
      <c r="K27" s="29" t="s">
        <v>69</v>
      </c>
      <c r="L27" s="30"/>
      <c r="M27" s="30" t="s">
        <v>70</v>
      </c>
      <c r="N27" s="30" t="s">
        <v>159</v>
      </c>
      <c r="O27" s="25" t="s">
        <v>71</v>
      </c>
      <c r="P27" s="21" t="s">
        <v>23</v>
      </c>
      <c r="Q27" s="26"/>
      <c r="R27" s="27"/>
      <c r="S27" s="27"/>
      <c r="T27" s="28"/>
    </row>
    <row r="28" spans="1:20" hidden="1" outlineLevel="1" x14ac:dyDescent="0.35">
      <c r="A28" s="23">
        <v>23</v>
      </c>
      <c r="B28" s="32" t="s">
        <v>72</v>
      </c>
      <c r="C28" s="25">
        <v>3</v>
      </c>
      <c r="D28" s="26" t="s">
        <v>19</v>
      </c>
      <c r="E28" s="27" t="s">
        <v>69</v>
      </c>
      <c r="F28" s="27"/>
      <c r="G28" s="27"/>
      <c r="H28" s="27" t="s">
        <v>157</v>
      </c>
      <c r="I28" s="28"/>
      <c r="J28" s="21" t="s">
        <v>23</v>
      </c>
      <c r="K28" s="29" t="s">
        <v>69</v>
      </c>
      <c r="L28" s="30"/>
      <c r="M28" s="30" t="s">
        <v>73</v>
      </c>
      <c r="N28" s="30"/>
      <c r="O28" s="25" t="s">
        <v>74</v>
      </c>
      <c r="P28" s="21" t="s">
        <v>23</v>
      </c>
      <c r="Q28" s="26"/>
      <c r="R28" s="27"/>
      <c r="S28" s="27"/>
      <c r="T28" s="28"/>
    </row>
    <row r="29" spans="1:20" hidden="1" outlineLevel="1" x14ac:dyDescent="0.35">
      <c r="A29" s="23">
        <v>24</v>
      </c>
      <c r="B29" s="32" t="s">
        <v>75</v>
      </c>
      <c r="C29" s="25">
        <v>3</v>
      </c>
      <c r="D29" s="26" t="s">
        <v>19</v>
      </c>
      <c r="E29" s="27" t="s">
        <v>69</v>
      </c>
      <c r="F29" s="27"/>
      <c r="G29" s="27"/>
      <c r="H29" s="27" t="s">
        <v>151</v>
      </c>
      <c r="I29" s="28"/>
      <c r="J29" s="21" t="s">
        <v>23</v>
      </c>
      <c r="K29" s="29" t="s">
        <v>69</v>
      </c>
      <c r="L29" s="30"/>
      <c r="M29" s="30" t="s">
        <v>76</v>
      </c>
      <c r="N29" s="30"/>
      <c r="O29" s="25" t="s">
        <v>77</v>
      </c>
      <c r="P29" s="21" t="s">
        <v>23</v>
      </c>
      <c r="Q29" s="26"/>
      <c r="R29" s="27"/>
      <c r="S29" s="27"/>
      <c r="T29" s="28"/>
    </row>
    <row r="30" spans="1:20" hidden="1" outlineLevel="1" x14ac:dyDescent="0.35">
      <c r="A30" s="23">
        <v>25</v>
      </c>
      <c r="B30" s="32" t="s">
        <v>78</v>
      </c>
      <c r="C30" s="25">
        <v>3</v>
      </c>
      <c r="D30" s="26" t="s">
        <v>19</v>
      </c>
      <c r="E30" s="27" t="s">
        <v>20</v>
      </c>
      <c r="F30" s="27">
        <v>1</v>
      </c>
      <c r="G30" s="27"/>
      <c r="H30" s="27"/>
      <c r="I30" s="28"/>
      <c r="J30" s="21" t="s">
        <v>23</v>
      </c>
      <c r="K30" s="29" t="s">
        <v>20</v>
      </c>
      <c r="L30" s="30">
        <v>1</v>
      </c>
      <c r="M30" s="30" t="s">
        <v>79</v>
      </c>
      <c r="N30" s="30"/>
      <c r="O30" s="25" t="s">
        <v>80</v>
      </c>
      <c r="P30" s="21" t="s">
        <v>23</v>
      </c>
      <c r="Q30" s="26"/>
      <c r="R30" s="27"/>
      <c r="S30" s="27"/>
      <c r="T30" s="28"/>
    </row>
    <row r="31" spans="1:20" hidden="1" outlineLevel="1" collapsed="1" x14ac:dyDescent="0.35">
      <c r="A31" s="23">
        <v>26</v>
      </c>
      <c r="B31" s="32" t="s">
        <v>81</v>
      </c>
      <c r="C31" s="25">
        <v>3</v>
      </c>
      <c r="D31" s="26" t="s">
        <v>19</v>
      </c>
      <c r="E31" s="27" t="s">
        <v>20</v>
      </c>
      <c r="F31" s="27">
        <v>1</v>
      </c>
      <c r="G31" s="27"/>
      <c r="H31" s="27"/>
      <c r="I31" s="28"/>
      <c r="J31" s="21" t="s">
        <v>23</v>
      </c>
      <c r="K31" s="29" t="s">
        <v>20</v>
      </c>
      <c r="L31" s="30">
        <v>1</v>
      </c>
      <c r="M31" s="30" t="s">
        <v>21</v>
      </c>
      <c r="N31" s="30"/>
      <c r="O31" s="25" t="s">
        <v>82</v>
      </c>
      <c r="P31" s="21" t="s">
        <v>23</v>
      </c>
      <c r="Q31" s="26"/>
      <c r="R31" s="27"/>
      <c r="S31" s="27"/>
      <c r="T31" s="28"/>
    </row>
    <row r="32" spans="1:20" hidden="1" outlineLevel="2" collapsed="1" x14ac:dyDescent="0.35">
      <c r="A32" s="23">
        <v>27</v>
      </c>
      <c r="B32" s="33" t="s">
        <v>83</v>
      </c>
      <c r="C32" s="25">
        <v>4</v>
      </c>
      <c r="D32" s="26" t="s">
        <v>19</v>
      </c>
      <c r="E32" s="27" t="s">
        <v>20</v>
      </c>
      <c r="F32" s="27">
        <v>1</v>
      </c>
      <c r="G32" s="27"/>
      <c r="H32" s="27"/>
      <c r="I32" s="28"/>
      <c r="J32" s="21" t="s">
        <v>23</v>
      </c>
      <c r="K32" s="29" t="s">
        <v>20</v>
      </c>
      <c r="L32" s="30">
        <v>1</v>
      </c>
      <c r="M32" s="30" t="s">
        <v>21</v>
      </c>
      <c r="N32" s="30"/>
      <c r="O32" s="25" t="s">
        <v>84</v>
      </c>
      <c r="P32" s="21" t="s">
        <v>23</v>
      </c>
      <c r="Q32" s="26"/>
      <c r="R32" s="27"/>
      <c r="S32" s="27"/>
      <c r="T32" s="28"/>
    </row>
    <row r="33" spans="1:20" hidden="1" outlineLevel="3" x14ac:dyDescent="0.35">
      <c r="A33" s="23">
        <v>28</v>
      </c>
      <c r="B33" s="34" t="s">
        <v>85</v>
      </c>
      <c r="C33" s="25">
        <v>5</v>
      </c>
      <c r="D33" s="26" t="s">
        <v>19</v>
      </c>
      <c r="E33" s="27" t="s">
        <v>20</v>
      </c>
      <c r="F33" s="27">
        <v>1</v>
      </c>
      <c r="G33" s="27"/>
      <c r="H33" s="27"/>
      <c r="I33" s="28"/>
      <c r="J33" s="21" t="s">
        <v>23</v>
      </c>
      <c r="K33" s="29" t="s">
        <v>20</v>
      </c>
      <c r="L33" s="30">
        <v>1</v>
      </c>
      <c r="M33" s="30" t="s">
        <v>86</v>
      </c>
      <c r="N33" s="30"/>
      <c r="O33" s="25" t="s">
        <v>87</v>
      </c>
      <c r="P33" s="21" t="s">
        <v>23</v>
      </c>
      <c r="Q33" s="26"/>
      <c r="R33" s="27"/>
      <c r="S33" s="27"/>
      <c r="T33" s="28"/>
    </row>
    <row r="34" spans="1:20" hidden="1" outlineLevel="3" x14ac:dyDescent="0.35">
      <c r="A34" s="23">
        <v>29</v>
      </c>
      <c r="B34" s="34" t="s">
        <v>88</v>
      </c>
      <c r="C34" s="25">
        <v>5</v>
      </c>
      <c r="D34" s="26" t="s">
        <v>19</v>
      </c>
      <c r="E34" s="27" t="s">
        <v>20</v>
      </c>
      <c r="F34" s="27">
        <v>1</v>
      </c>
      <c r="G34" s="27"/>
      <c r="H34" s="27"/>
      <c r="I34" s="28"/>
      <c r="J34" s="21" t="s">
        <v>23</v>
      </c>
      <c r="K34" s="29" t="s">
        <v>20</v>
      </c>
      <c r="L34" s="30">
        <v>1</v>
      </c>
      <c r="M34" s="30" t="s">
        <v>89</v>
      </c>
      <c r="N34" s="30"/>
      <c r="O34" s="25" t="s">
        <v>90</v>
      </c>
      <c r="P34" s="21" t="s">
        <v>23</v>
      </c>
      <c r="Q34" s="26"/>
      <c r="R34" s="27"/>
      <c r="S34" s="27"/>
      <c r="T34" s="28"/>
    </row>
    <row r="35" spans="1:20" hidden="1" outlineLevel="3" x14ac:dyDescent="0.35">
      <c r="A35" s="23">
        <v>30</v>
      </c>
      <c r="B35" s="34" t="s">
        <v>91</v>
      </c>
      <c r="C35" s="25">
        <v>5</v>
      </c>
      <c r="D35" s="26" t="s">
        <v>19</v>
      </c>
      <c r="E35" s="27" t="s">
        <v>20</v>
      </c>
      <c r="F35" s="27">
        <v>1</v>
      </c>
      <c r="G35" s="27"/>
      <c r="H35" s="27"/>
      <c r="I35" s="28"/>
      <c r="J35" s="21" t="s">
        <v>23</v>
      </c>
      <c r="K35" s="29" t="s">
        <v>20</v>
      </c>
      <c r="L35" s="30">
        <v>1</v>
      </c>
      <c r="M35" s="30" t="s">
        <v>92</v>
      </c>
      <c r="N35" s="30"/>
      <c r="O35" s="25" t="s">
        <v>93</v>
      </c>
      <c r="P35" s="21" t="s">
        <v>23</v>
      </c>
      <c r="Q35" s="26"/>
      <c r="R35" s="27"/>
      <c r="S35" s="27"/>
      <c r="T35" s="28"/>
    </row>
    <row r="36" spans="1:20" hidden="1" outlineLevel="2" x14ac:dyDescent="0.35">
      <c r="A36" s="23">
        <v>31</v>
      </c>
      <c r="B36" s="33" t="s">
        <v>94</v>
      </c>
      <c r="C36" s="25">
        <v>4</v>
      </c>
      <c r="D36" s="26" t="s">
        <v>19</v>
      </c>
      <c r="E36" s="27" t="s">
        <v>69</v>
      </c>
      <c r="F36" s="27">
        <v>1</v>
      </c>
      <c r="G36" s="27"/>
      <c r="H36" s="27" t="s">
        <v>152</v>
      </c>
      <c r="I36" s="28"/>
      <c r="J36" s="21" t="s">
        <v>23</v>
      </c>
      <c r="K36" s="29" t="s">
        <v>69</v>
      </c>
      <c r="L36" s="30">
        <v>1</v>
      </c>
      <c r="M36" s="30" t="s">
        <v>95</v>
      </c>
      <c r="N36" s="30"/>
      <c r="O36" s="25" t="s">
        <v>96</v>
      </c>
      <c r="P36" s="21" t="s">
        <v>23</v>
      </c>
      <c r="Q36" s="26"/>
      <c r="R36" s="27"/>
      <c r="S36" s="27"/>
      <c r="T36" s="28"/>
    </row>
    <row r="37" spans="1:20" hidden="1" outlineLevel="1" x14ac:dyDescent="0.35">
      <c r="A37" s="23">
        <v>32</v>
      </c>
      <c r="B37" s="32" t="s">
        <v>97</v>
      </c>
      <c r="C37" s="25">
        <v>3</v>
      </c>
      <c r="D37" s="26" t="s">
        <v>19</v>
      </c>
      <c r="E37" s="27" t="s">
        <v>69</v>
      </c>
      <c r="F37" s="27">
        <v>1</v>
      </c>
      <c r="G37" s="27"/>
      <c r="H37" s="27" t="s">
        <v>153</v>
      </c>
      <c r="I37" s="28"/>
      <c r="J37" s="21" t="s">
        <v>23</v>
      </c>
      <c r="K37" s="29" t="s">
        <v>69</v>
      </c>
      <c r="L37" s="30">
        <v>1</v>
      </c>
      <c r="M37" s="30" t="s">
        <v>98</v>
      </c>
      <c r="N37" s="30"/>
      <c r="O37" s="25" t="s">
        <v>99</v>
      </c>
      <c r="P37" s="21" t="s">
        <v>23</v>
      </c>
      <c r="Q37" s="26"/>
      <c r="R37" s="27"/>
      <c r="S37" s="27"/>
      <c r="T37" s="28"/>
    </row>
    <row r="38" spans="1:20" hidden="1" outlineLevel="1" collapsed="1" x14ac:dyDescent="0.35">
      <c r="A38" s="23">
        <v>33</v>
      </c>
      <c r="B38" s="32" t="s">
        <v>100</v>
      </c>
      <c r="C38" s="25">
        <v>3</v>
      </c>
      <c r="D38" s="26" t="s">
        <v>19</v>
      </c>
      <c r="E38" s="27" t="s">
        <v>69</v>
      </c>
      <c r="F38" s="27" t="s">
        <v>30</v>
      </c>
      <c r="G38" s="27"/>
      <c r="H38" s="27"/>
      <c r="I38" s="28"/>
      <c r="J38" s="21" t="s">
        <v>23</v>
      </c>
      <c r="K38" s="29" t="s">
        <v>69</v>
      </c>
      <c r="L38" s="30" t="s">
        <v>30</v>
      </c>
      <c r="M38" s="30" t="s">
        <v>21</v>
      </c>
      <c r="N38" s="30"/>
      <c r="O38" s="25" t="s">
        <v>101</v>
      </c>
      <c r="P38" s="21" t="s">
        <v>23</v>
      </c>
      <c r="Q38" s="26"/>
      <c r="R38" s="27"/>
      <c r="S38" s="27"/>
      <c r="T38" s="28"/>
    </row>
    <row r="39" spans="1:20" hidden="1" outlineLevel="2" collapsed="1" x14ac:dyDescent="0.35">
      <c r="A39" s="23">
        <v>34</v>
      </c>
      <c r="B39" s="33" t="s">
        <v>102</v>
      </c>
      <c r="C39" s="25">
        <v>4</v>
      </c>
      <c r="D39" s="26" t="s">
        <v>19</v>
      </c>
      <c r="E39" s="27" t="s">
        <v>20</v>
      </c>
      <c r="F39" s="27">
        <v>1</v>
      </c>
      <c r="G39" s="27"/>
      <c r="H39" s="27"/>
      <c r="I39" s="28"/>
      <c r="J39" s="21" t="s">
        <v>23</v>
      </c>
      <c r="K39" s="29" t="s">
        <v>20</v>
      </c>
      <c r="L39" s="30">
        <v>1</v>
      </c>
      <c r="M39" s="30" t="s">
        <v>44</v>
      </c>
      <c r="N39" s="30"/>
      <c r="O39" s="25" t="s">
        <v>103</v>
      </c>
      <c r="P39" s="21" t="s">
        <v>23</v>
      </c>
      <c r="Q39" s="26"/>
      <c r="R39" s="27"/>
      <c r="S39" s="27"/>
      <c r="T39" s="28"/>
    </row>
    <row r="40" spans="1:20" hidden="1" outlineLevel="3" x14ac:dyDescent="0.35">
      <c r="A40" s="23">
        <v>35</v>
      </c>
      <c r="B40" s="34" t="s">
        <v>104</v>
      </c>
      <c r="C40" s="25">
        <v>5</v>
      </c>
      <c r="D40" s="26" t="s">
        <v>19</v>
      </c>
      <c r="E40" s="27" t="s">
        <v>69</v>
      </c>
      <c r="F40" s="27"/>
      <c r="G40" s="27"/>
      <c r="H40" s="27"/>
      <c r="I40" s="28"/>
      <c r="J40" s="21" t="s">
        <v>23</v>
      </c>
      <c r="K40" s="29" t="s">
        <v>69</v>
      </c>
      <c r="L40" s="30"/>
      <c r="M40" s="30" t="s">
        <v>76</v>
      </c>
      <c r="N40" s="30"/>
      <c r="O40" s="25" t="s">
        <v>105</v>
      </c>
      <c r="P40" s="21" t="s">
        <v>23</v>
      </c>
      <c r="Q40" s="26"/>
      <c r="R40" s="27"/>
      <c r="S40" s="27"/>
      <c r="T40" s="28"/>
    </row>
    <row r="41" spans="1:20" x14ac:dyDescent="0.35">
      <c r="A41" s="23">
        <v>36</v>
      </c>
      <c r="B41" s="31" t="s">
        <v>106</v>
      </c>
      <c r="C41" s="25">
        <v>2</v>
      </c>
      <c r="D41" s="26" t="s">
        <v>19</v>
      </c>
      <c r="E41" s="27" t="s">
        <v>20</v>
      </c>
      <c r="F41" s="27">
        <v>1</v>
      </c>
      <c r="G41" s="27"/>
      <c r="H41" s="27"/>
      <c r="I41" s="28"/>
      <c r="J41" s="21" t="s">
        <v>23</v>
      </c>
      <c r="K41" s="29" t="s">
        <v>20</v>
      </c>
      <c r="L41" s="30">
        <v>1</v>
      </c>
      <c r="M41" s="30" t="s">
        <v>107</v>
      </c>
      <c r="N41" s="30"/>
      <c r="O41" s="25" t="s">
        <v>108</v>
      </c>
      <c r="P41" s="21" t="s">
        <v>23</v>
      </c>
      <c r="Q41" s="26"/>
      <c r="R41" s="27"/>
      <c r="S41" s="27"/>
      <c r="T41" s="28"/>
    </row>
    <row r="42" spans="1:20" collapsed="1" x14ac:dyDescent="0.35">
      <c r="A42" s="23">
        <v>37</v>
      </c>
      <c r="B42" s="31" t="s">
        <v>109</v>
      </c>
      <c r="C42" s="25">
        <v>2</v>
      </c>
      <c r="D42" s="26" t="s">
        <v>19</v>
      </c>
      <c r="E42" s="27" t="s">
        <v>20</v>
      </c>
      <c r="F42" s="27">
        <v>1</v>
      </c>
      <c r="G42" s="27"/>
      <c r="H42" s="27"/>
      <c r="I42" s="28"/>
      <c r="J42" s="21" t="s">
        <v>23</v>
      </c>
      <c r="K42" s="29" t="s">
        <v>20</v>
      </c>
      <c r="L42" s="30">
        <v>1</v>
      </c>
      <c r="M42" s="30" t="s">
        <v>110</v>
      </c>
      <c r="N42" s="30"/>
      <c r="O42" s="25" t="s">
        <v>111</v>
      </c>
      <c r="P42" s="21" t="s">
        <v>23</v>
      </c>
      <c r="Q42" s="26"/>
      <c r="R42" s="27"/>
      <c r="S42" s="27"/>
      <c r="T42" s="28"/>
    </row>
    <row r="43" spans="1:20" hidden="1" outlineLevel="1" x14ac:dyDescent="0.35">
      <c r="A43" s="23">
        <v>38</v>
      </c>
      <c r="B43" s="32" t="s">
        <v>112</v>
      </c>
      <c r="C43" s="25">
        <v>3</v>
      </c>
      <c r="D43" s="26" t="s">
        <v>19</v>
      </c>
      <c r="E43" s="27" t="s">
        <v>20</v>
      </c>
      <c r="F43" s="27"/>
      <c r="G43" s="27"/>
      <c r="H43" s="27"/>
      <c r="I43" s="28"/>
      <c r="J43" s="21" t="s">
        <v>23</v>
      </c>
      <c r="K43" s="29" t="s">
        <v>20</v>
      </c>
      <c r="L43" s="30"/>
      <c r="M43" s="30" t="s">
        <v>76</v>
      </c>
      <c r="N43" s="30"/>
      <c r="O43" s="25" t="s">
        <v>113</v>
      </c>
      <c r="P43" s="21" t="s">
        <v>23</v>
      </c>
      <c r="Q43" s="26"/>
      <c r="R43" s="27"/>
      <c r="S43" s="27"/>
      <c r="T43" s="28"/>
    </row>
    <row r="44" spans="1:20" hidden="1" outlineLevel="1" x14ac:dyDescent="0.35">
      <c r="A44" s="23">
        <v>39</v>
      </c>
      <c r="B44" s="32" t="s">
        <v>114</v>
      </c>
      <c r="C44" s="25">
        <v>3</v>
      </c>
      <c r="D44" s="26" t="s">
        <v>19</v>
      </c>
      <c r="E44" s="27" t="s">
        <v>69</v>
      </c>
      <c r="F44" s="27"/>
      <c r="G44" s="27"/>
      <c r="H44" s="27"/>
      <c r="I44" s="28"/>
      <c r="J44" s="21" t="s">
        <v>23</v>
      </c>
      <c r="K44" s="29" t="s">
        <v>69</v>
      </c>
      <c r="L44" s="30"/>
      <c r="M44" s="30" t="s">
        <v>76</v>
      </c>
      <c r="N44" s="30"/>
      <c r="O44" s="25" t="s">
        <v>115</v>
      </c>
      <c r="P44" s="21" t="s">
        <v>23</v>
      </c>
      <c r="Q44" s="26"/>
      <c r="R44" s="27"/>
      <c r="S44" s="27"/>
      <c r="T44" s="28"/>
    </row>
    <row r="45" spans="1:20" collapsed="1" x14ac:dyDescent="0.35">
      <c r="A45" s="23">
        <v>40</v>
      </c>
      <c r="B45" s="31" t="s">
        <v>116</v>
      </c>
      <c r="C45" s="25">
        <v>2</v>
      </c>
      <c r="D45" s="26" t="s">
        <v>154</v>
      </c>
      <c r="E45" s="27" t="s">
        <v>69</v>
      </c>
      <c r="F45" s="27" t="s">
        <v>30</v>
      </c>
      <c r="G45" s="27"/>
      <c r="H45" s="27"/>
      <c r="I45" s="28"/>
      <c r="J45" s="21" t="s">
        <v>23</v>
      </c>
      <c r="K45" s="29" t="s">
        <v>69</v>
      </c>
      <c r="L45" s="30" t="s">
        <v>30</v>
      </c>
      <c r="M45" s="30" t="s">
        <v>21</v>
      </c>
      <c r="N45" s="30"/>
      <c r="O45" s="25" t="s">
        <v>117</v>
      </c>
      <c r="P45" s="21" t="s">
        <v>23</v>
      </c>
      <c r="Q45" s="26"/>
      <c r="R45" s="27"/>
      <c r="S45" s="27"/>
      <c r="T45" s="28"/>
    </row>
    <row r="46" spans="1:20" hidden="1" outlineLevel="1" x14ac:dyDescent="0.35">
      <c r="A46" s="23">
        <v>41</v>
      </c>
      <c r="B46" s="32" t="s">
        <v>118</v>
      </c>
      <c r="C46" s="25">
        <v>3</v>
      </c>
      <c r="D46" s="26" t="s">
        <v>154</v>
      </c>
      <c r="E46" s="27" t="s">
        <v>69</v>
      </c>
      <c r="F46" s="27">
        <v>1</v>
      </c>
      <c r="G46" s="27"/>
      <c r="H46" s="27"/>
      <c r="I46" s="28"/>
      <c r="J46" s="21" t="s">
        <v>23</v>
      </c>
      <c r="K46" s="29" t="s">
        <v>69</v>
      </c>
      <c r="L46" s="30">
        <v>1</v>
      </c>
      <c r="M46" s="30" t="s">
        <v>119</v>
      </c>
      <c r="N46" s="30"/>
      <c r="O46" s="25"/>
      <c r="P46" s="21" t="s">
        <v>23</v>
      </c>
      <c r="Q46" s="26"/>
      <c r="R46" s="27"/>
      <c r="S46" s="27"/>
      <c r="T46" s="28"/>
    </row>
    <row r="47" spans="1:20" x14ac:dyDescent="0.35">
      <c r="A47" s="23">
        <v>42</v>
      </c>
      <c r="B47" s="24" t="s">
        <v>120</v>
      </c>
      <c r="C47" s="25">
        <v>1</v>
      </c>
      <c r="D47" s="26" t="s">
        <v>19</v>
      </c>
      <c r="E47" s="27" t="s">
        <v>20</v>
      </c>
      <c r="F47" s="27">
        <v>1</v>
      </c>
      <c r="G47" s="27"/>
      <c r="H47" s="27"/>
      <c r="I47" s="28"/>
      <c r="J47" s="21" t="s">
        <v>23</v>
      </c>
      <c r="K47" s="29" t="s">
        <v>20</v>
      </c>
      <c r="L47" s="30">
        <v>1</v>
      </c>
      <c r="M47" s="30" t="s">
        <v>21</v>
      </c>
      <c r="N47" s="30"/>
      <c r="O47" s="25" t="s">
        <v>121</v>
      </c>
      <c r="P47" s="21" t="s">
        <v>23</v>
      </c>
      <c r="Q47" s="26"/>
      <c r="R47" s="27"/>
      <c r="S47" s="27"/>
      <c r="T47" s="28"/>
    </row>
    <row r="48" spans="1:20" x14ac:dyDescent="0.35">
      <c r="A48" s="23">
        <v>43</v>
      </c>
      <c r="B48" s="31" t="s">
        <v>122</v>
      </c>
      <c r="C48" s="25">
        <v>2</v>
      </c>
      <c r="D48" s="26" t="s">
        <v>19</v>
      </c>
      <c r="E48" s="27" t="s">
        <v>20</v>
      </c>
      <c r="F48" s="27">
        <v>1</v>
      </c>
      <c r="G48" s="27"/>
      <c r="H48" s="27"/>
      <c r="I48" s="28"/>
      <c r="J48" s="21" t="s">
        <v>23</v>
      </c>
      <c r="K48" s="29" t="s">
        <v>20</v>
      </c>
      <c r="L48" s="30">
        <v>1</v>
      </c>
      <c r="M48" s="30" t="s">
        <v>21</v>
      </c>
      <c r="N48" s="30"/>
      <c r="O48" s="25" t="s">
        <v>123</v>
      </c>
      <c r="P48" s="21" t="s">
        <v>23</v>
      </c>
      <c r="Q48" s="26"/>
      <c r="R48" s="27"/>
      <c r="S48" s="27"/>
      <c r="T48" s="28"/>
    </row>
    <row r="49" spans="1:20" collapsed="1" x14ac:dyDescent="0.35">
      <c r="A49" s="35">
        <v>44</v>
      </c>
      <c r="B49" s="36" t="s">
        <v>124</v>
      </c>
      <c r="C49" s="37">
        <v>2</v>
      </c>
      <c r="D49" s="38" t="s">
        <v>19</v>
      </c>
      <c r="E49" s="39" t="s">
        <v>69</v>
      </c>
      <c r="F49" s="39" t="s">
        <v>30</v>
      </c>
      <c r="G49" s="39"/>
      <c r="H49" s="39"/>
      <c r="I49" s="40"/>
      <c r="J49" s="21" t="s">
        <v>23</v>
      </c>
      <c r="K49" s="47" t="s">
        <v>69</v>
      </c>
      <c r="L49" s="48" t="s">
        <v>30</v>
      </c>
      <c r="M49" s="48" t="s">
        <v>125</v>
      </c>
      <c r="N49" s="48"/>
      <c r="O49" s="37" t="s">
        <v>126</v>
      </c>
      <c r="P49" s="21" t="s">
        <v>23</v>
      </c>
      <c r="Q49" s="38"/>
      <c r="R49" s="39"/>
      <c r="S49" s="39"/>
      <c r="T49" s="40"/>
    </row>
    <row r="50" spans="1:20" hidden="1" outlineLevel="1" x14ac:dyDescent="0.35">
      <c r="A50" s="41">
        <v>45</v>
      </c>
      <c r="B50" s="42" t="s">
        <v>127</v>
      </c>
      <c r="C50" s="43">
        <v>3</v>
      </c>
      <c r="D50" s="44" t="s">
        <v>19</v>
      </c>
      <c r="E50" s="45" t="s">
        <v>69</v>
      </c>
      <c r="F50" s="45"/>
      <c r="G50" s="45"/>
      <c r="H50" s="45"/>
      <c r="I50" s="46"/>
      <c r="J50" s="21" t="s">
        <v>23</v>
      </c>
      <c r="K50" s="49" t="s">
        <v>69</v>
      </c>
      <c r="L50" s="50"/>
      <c r="M50" s="50" t="s">
        <v>73</v>
      </c>
      <c r="N50" s="50"/>
      <c r="O50" s="43" t="s">
        <v>128</v>
      </c>
      <c r="P50" s="21" t="s">
        <v>23</v>
      </c>
      <c r="Q50" s="44"/>
      <c r="R50" s="45"/>
      <c r="S50" s="45"/>
      <c r="T50" s="46"/>
    </row>
  </sheetData>
  <autoFilter ref="A5:T5" xr:uid="{C0D312FF-8A9F-42C7-B051-D2A46E03FAED}"/>
  <conditionalFormatting sqref="A6:I50 K6:O50 Q6:T50">
    <cfRule type="expression" dxfId="2" priority="1" stopIfTrue="1">
      <formula>OR($D6="?",AND(LEN($S6)&gt;0,UPPER($S6)&lt;&gt;"OK"))</formula>
    </cfRule>
    <cfRule type="expression" dxfId="1" priority="2" stopIfTrue="1">
      <formula>AND(UPPER($D6)="YES",UPPER($E6)="REQUIRED")</formula>
    </cfRule>
    <cfRule type="expression" dxfId="0" priority="3" stopIfTrue="1">
      <formula>AND(UPPER($D6)="YES",UPPER($E6)="OPTIONAL")</formula>
    </cfRule>
  </conditionalFormatting>
  <dataValidations count="2">
    <dataValidation type="list" showErrorMessage="1" errorTitle="Invalid value" error="Valid values for this cell are 'Required' and 'Optional'" sqref="E6:E50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xr:uid="{4905E5B0-5B52-4676-AE97-C4929C54E956}">
      <formula1>"Required, Optional"</formula1>
    </dataValidation>
    <dataValidation type="list" showInputMessage="1" showErrorMessage="1" errorTitle="Invalid value" error="Valid values for this cell are 'Yes', 'No' or '?'" sqref="D6:D50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xr:uid="{B7C0C0F7-1B98-4CC0-B8E6-BEDD8AA72EFF}">
      <formula1>"Yes, No, ?"</formula1>
    </dataValidation>
  </dataValidations>
  <pageMargins left="0.7" right="0.7" top="0.75" bottom="0.75" header="0.3" footer="0.3"/>
  <pageSetup paperSize="9" orientation="portrait" verticalDpi="0" r:id="rId1"/>
  <customProperties>
    <customPr name="papiNet ISS created" r:id="rId2"/>
    <customPr name="papiNet ISS created by" r:id="rId3"/>
    <customPr name="papiNet ISS Excel version" r:id="rId4"/>
    <customPr name="papiNet ISS version" r:id="rId5"/>
    <customPr name="papiNet Schema filename" r:id="rId6"/>
    <customPr name="papiNet Schema root element" r:id="rId7"/>
    <customPr name="papiNet Schema version" r:id="rId8"/>
  </customProperties>
  <legacy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D141-EFFF-4EEF-B936-B398404E0851}">
  <dimension ref="A1:D50"/>
  <sheetViews>
    <sheetView showZeros="0" tabSelected="1" zoomScaleNormal="100" workbookViewId="0">
      <selection activeCell="F1" sqref="F1"/>
    </sheetView>
  </sheetViews>
  <sheetFormatPr defaultRowHeight="12.5" x14ac:dyDescent="0.25"/>
  <cols>
    <col min="1" max="1" width="10" style="53" customWidth="1"/>
    <col min="2" max="2" width="7.1796875" style="53" customWidth="1"/>
    <col min="3" max="3" width="84" style="53" customWidth="1"/>
    <col min="4" max="4" width="11.1796875" style="53" customWidth="1"/>
    <col min="5" max="5" width="1.81640625" style="53" customWidth="1"/>
    <col min="6" max="256" width="8.7265625" style="53"/>
    <col min="257" max="257" width="10" style="53" customWidth="1"/>
    <col min="258" max="258" width="7.1796875" style="53" customWidth="1"/>
    <col min="259" max="259" width="84" style="53" customWidth="1"/>
    <col min="260" max="260" width="11.1796875" style="53" customWidth="1"/>
    <col min="261" max="261" width="1.81640625" style="53" customWidth="1"/>
    <col min="262" max="512" width="8.7265625" style="53"/>
    <col min="513" max="513" width="10" style="53" customWidth="1"/>
    <col min="514" max="514" width="7.1796875" style="53" customWidth="1"/>
    <col min="515" max="515" width="84" style="53" customWidth="1"/>
    <col min="516" max="516" width="11.1796875" style="53" customWidth="1"/>
    <col min="517" max="517" width="1.81640625" style="53" customWidth="1"/>
    <col min="518" max="768" width="8.7265625" style="53"/>
    <col min="769" max="769" width="10" style="53" customWidth="1"/>
    <col min="770" max="770" width="7.1796875" style="53" customWidth="1"/>
    <col min="771" max="771" width="84" style="53" customWidth="1"/>
    <col min="772" max="772" width="11.1796875" style="53" customWidth="1"/>
    <col min="773" max="773" width="1.81640625" style="53" customWidth="1"/>
    <col min="774" max="1024" width="8.7265625" style="53"/>
    <col min="1025" max="1025" width="10" style="53" customWidth="1"/>
    <col min="1026" max="1026" width="7.1796875" style="53" customWidth="1"/>
    <col min="1027" max="1027" width="84" style="53" customWidth="1"/>
    <col min="1028" max="1028" width="11.1796875" style="53" customWidth="1"/>
    <col min="1029" max="1029" width="1.81640625" style="53" customWidth="1"/>
    <col min="1030" max="1280" width="8.7265625" style="53"/>
    <col min="1281" max="1281" width="10" style="53" customWidth="1"/>
    <col min="1282" max="1282" width="7.1796875" style="53" customWidth="1"/>
    <col min="1283" max="1283" width="84" style="53" customWidth="1"/>
    <col min="1284" max="1284" width="11.1796875" style="53" customWidth="1"/>
    <col min="1285" max="1285" width="1.81640625" style="53" customWidth="1"/>
    <col min="1286" max="1536" width="8.7265625" style="53"/>
    <col min="1537" max="1537" width="10" style="53" customWidth="1"/>
    <col min="1538" max="1538" width="7.1796875" style="53" customWidth="1"/>
    <col min="1539" max="1539" width="84" style="53" customWidth="1"/>
    <col min="1540" max="1540" width="11.1796875" style="53" customWidth="1"/>
    <col min="1541" max="1541" width="1.81640625" style="53" customWidth="1"/>
    <col min="1542" max="1792" width="8.7265625" style="53"/>
    <col min="1793" max="1793" width="10" style="53" customWidth="1"/>
    <col min="1794" max="1794" width="7.1796875" style="53" customWidth="1"/>
    <col min="1795" max="1795" width="84" style="53" customWidth="1"/>
    <col min="1796" max="1796" width="11.1796875" style="53" customWidth="1"/>
    <col min="1797" max="1797" width="1.81640625" style="53" customWidth="1"/>
    <col min="1798" max="2048" width="8.7265625" style="53"/>
    <col min="2049" max="2049" width="10" style="53" customWidth="1"/>
    <col min="2050" max="2050" width="7.1796875" style="53" customWidth="1"/>
    <col min="2051" max="2051" width="84" style="53" customWidth="1"/>
    <col min="2052" max="2052" width="11.1796875" style="53" customWidth="1"/>
    <col min="2053" max="2053" width="1.81640625" style="53" customWidth="1"/>
    <col min="2054" max="2304" width="8.7265625" style="53"/>
    <col min="2305" max="2305" width="10" style="53" customWidth="1"/>
    <col min="2306" max="2306" width="7.1796875" style="53" customWidth="1"/>
    <col min="2307" max="2307" width="84" style="53" customWidth="1"/>
    <col min="2308" max="2308" width="11.1796875" style="53" customWidth="1"/>
    <col min="2309" max="2309" width="1.81640625" style="53" customWidth="1"/>
    <col min="2310" max="2560" width="8.7265625" style="53"/>
    <col min="2561" max="2561" width="10" style="53" customWidth="1"/>
    <col min="2562" max="2562" width="7.1796875" style="53" customWidth="1"/>
    <col min="2563" max="2563" width="84" style="53" customWidth="1"/>
    <col min="2564" max="2564" width="11.1796875" style="53" customWidth="1"/>
    <col min="2565" max="2565" width="1.81640625" style="53" customWidth="1"/>
    <col min="2566" max="2816" width="8.7265625" style="53"/>
    <col min="2817" max="2817" width="10" style="53" customWidth="1"/>
    <col min="2818" max="2818" width="7.1796875" style="53" customWidth="1"/>
    <col min="2819" max="2819" width="84" style="53" customWidth="1"/>
    <col min="2820" max="2820" width="11.1796875" style="53" customWidth="1"/>
    <col min="2821" max="2821" width="1.81640625" style="53" customWidth="1"/>
    <col min="2822" max="3072" width="8.7265625" style="53"/>
    <col min="3073" max="3073" width="10" style="53" customWidth="1"/>
    <col min="3074" max="3074" width="7.1796875" style="53" customWidth="1"/>
    <col min="3075" max="3075" width="84" style="53" customWidth="1"/>
    <col min="3076" max="3076" width="11.1796875" style="53" customWidth="1"/>
    <col min="3077" max="3077" width="1.81640625" style="53" customWidth="1"/>
    <col min="3078" max="3328" width="8.7265625" style="53"/>
    <col min="3329" max="3329" width="10" style="53" customWidth="1"/>
    <col min="3330" max="3330" width="7.1796875" style="53" customWidth="1"/>
    <col min="3331" max="3331" width="84" style="53" customWidth="1"/>
    <col min="3332" max="3332" width="11.1796875" style="53" customWidth="1"/>
    <col min="3333" max="3333" width="1.81640625" style="53" customWidth="1"/>
    <col min="3334" max="3584" width="8.7265625" style="53"/>
    <col min="3585" max="3585" width="10" style="53" customWidth="1"/>
    <col min="3586" max="3586" width="7.1796875" style="53" customWidth="1"/>
    <col min="3587" max="3587" width="84" style="53" customWidth="1"/>
    <col min="3588" max="3588" width="11.1796875" style="53" customWidth="1"/>
    <col min="3589" max="3589" width="1.81640625" style="53" customWidth="1"/>
    <col min="3590" max="3840" width="8.7265625" style="53"/>
    <col min="3841" max="3841" width="10" style="53" customWidth="1"/>
    <col min="3842" max="3842" width="7.1796875" style="53" customWidth="1"/>
    <col min="3843" max="3843" width="84" style="53" customWidth="1"/>
    <col min="3844" max="3844" width="11.1796875" style="53" customWidth="1"/>
    <col min="3845" max="3845" width="1.81640625" style="53" customWidth="1"/>
    <col min="3846" max="4096" width="8.7265625" style="53"/>
    <col min="4097" max="4097" width="10" style="53" customWidth="1"/>
    <col min="4098" max="4098" width="7.1796875" style="53" customWidth="1"/>
    <col min="4099" max="4099" width="84" style="53" customWidth="1"/>
    <col min="4100" max="4100" width="11.1796875" style="53" customWidth="1"/>
    <col min="4101" max="4101" width="1.81640625" style="53" customWidth="1"/>
    <col min="4102" max="4352" width="8.7265625" style="53"/>
    <col min="4353" max="4353" width="10" style="53" customWidth="1"/>
    <col min="4354" max="4354" width="7.1796875" style="53" customWidth="1"/>
    <col min="4355" max="4355" width="84" style="53" customWidth="1"/>
    <col min="4356" max="4356" width="11.1796875" style="53" customWidth="1"/>
    <col min="4357" max="4357" width="1.81640625" style="53" customWidth="1"/>
    <col min="4358" max="4608" width="8.7265625" style="53"/>
    <col min="4609" max="4609" width="10" style="53" customWidth="1"/>
    <col min="4610" max="4610" width="7.1796875" style="53" customWidth="1"/>
    <col min="4611" max="4611" width="84" style="53" customWidth="1"/>
    <col min="4612" max="4612" width="11.1796875" style="53" customWidth="1"/>
    <col min="4613" max="4613" width="1.81640625" style="53" customWidth="1"/>
    <col min="4614" max="4864" width="8.7265625" style="53"/>
    <col min="4865" max="4865" width="10" style="53" customWidth="1"/>
    <col min="4866" max="4866" width="7.1796875" style="53" customWidth="1"/>
    <col min="4867" max="4867" width="84" style="53" customWidth="1"/>
    <col min="4868" max="4868" width="11.1796875" style="53" customWidth="1"/>
    <col min="4869" max="4869" width="1.81640625" style="53" customWidth="1"/>
    <col min="4870" max="5120" width="8.7265625" style="53"/>
    <col min="5121" max="5121" width="10" style="53" customWidth="1"/>
    <col min="5122" max="5122" width="7.1796875" style="53" customWidth="1"/>
    <col min="5123" max="5123" width="84" style="53" customWidth="1"/>
    <col min="5124" max="5124" width="11.1796875" style="53" customWidth="1"/>
    <col min="5125" max="5125" width="1.81640625" style="53" customWidth="1"/>
    <col min="5126" max="5376" width="8.7265625" style="53"/>
    <col min="5377" max="5377" width="10" style="53" customWidth="1"/>
    <col min="5378" max="5378" width="7.1796875" style="53" customWidth="1"/>
    <col min="5379" max="5379" width="84" style="53" customWidth="1"/>
    <col min="5380" max="5380" width="11.1796875" style="53" customWidth="1"/>
    <col min="5381" max="5381" width="1.81640625" style="53" customWidth="1"/>
    <col min="5382" max="5632" width="8.7265625" style="53"/>
    <col min="5633" max="5633" width="10" style="53" customWidth="1"/>
    <col min="5634" max="5634" width="7.1796875" style="53" customWidth="1"/>
    <col min="5635" max="5635" width="84" style="53" customWidth="1"/>
    <col min="5636" max="5636" width="11.1796875" style="53" customWidth="1"/>
    <col min="5637" max="5637" width="1.81640625" style="53" customWidth="1"/>
    <col min="5638" max="5888" width="8.7265625" style="53"/>
    <col min="5889" max="5889" width="10" style="53" customWidth="1"/>
    <col min="5890" max="5890" width="7.1796875" style="53" customWidth="1"/>
    <col min="5891" max="5891" width="84" style="53" customWidth="1"/>
    <col min="5892" max="5892" width="11.1796875" style="53" customWidth="1"/>
    <col min="5893" max="5893" width="1.81640625" style="53" customWidth="1"/>
    <col min="5894" max="6144" width="8.7265625" style="53"/>
    <col min="6145" max="6145" width="10" style="53" customWidth="1"/>
    <col min="6146" max="6146" width="7.1796875" style="53" customWidth="1"/>
    <col min="6147" max="6147" width="84" style="53" customWidth="1"/>
    <col min="6148" max="6148" width="11.1796875" style="53" customWidth="1"/>
    <col min="6149" max="6149" width="1.81640625" style="53" customWidth="1"/>
    <col min="6150" max="6400" width="8.7265625" style="53"/>
    <col min="6401" max="6401" width="10" style="53" customWidth="1"/>
    <col min="6402" max="6402" width="7.1796875" style="53" customWidth="1"/>
    <col min="6403" max="6403" width="84" style="53" customWidth="1"/>
    <col min="6404" max="6404" width="11.1796875" style="53" customWidth="1"/>
    <col min="6405" max="6405" width="1.81640625" style="53" customWidth="1"/>
    <col min="6406" max="6656" width="8.7265625" style="53"/>
    <col min="6657" max="6657" width="10" style="53" customWidth="1"/>
    <col min="6658" max="6658" width="7.1796875" style="53" customWidth="1"/>
    <col min="6659" max="6659" width="84" style="53" customWidth="1"/>
    <col min="6660" max="6660" width="11.1796875" style="53" customWidth="1"/>
    <col min="6661" max="6661" width="1.81640625" style="53" customWidth="1"/>
    <col min="6662" max="6912" width="8.7265625" style="53"/>
    <col min="6913" max="6913" width="10" style="53" customWidth="1"/>
    <col min="6914" max="6914" width="7.1796875" style="53" customWidth="1"/>
    <col min="6915" max="6915" width="84" style="53" customWidth="1"/>
    <col min="6916" max="6916" width="11.1796875" style="53" customWidth="1"/>
    <col min="6917" max="6917" width="1.81640625" style="53" customWidth="1"/>
    <col min="6918" max="7168" width="8.7265625" style="53"/>
    <col min="7169" max="7169" width="10" style="53" customWidth="1"/>
    <col min="7170" max="7170" width="7.1796875" style="53" customWidth="1"/>
    <col min="7171" max="7171" width="84" style="53" customWidth="1"/>
    <col min="7172" max="7172" width="11.1796875" style="53" customWidth="1"/>
    <col min="7173" max="7173" width="1.81640625" style="53" customWidth="1"/>
    <col min="7174" max="7424" width="8.7265625" style="53"/>
    <col min="7425" max="7425" width="10" style="53" customWidth="1"/>
    <col min="7426" max="7426" width="7.1796875" style="53" customWidth="1"/>
    <col min="7427" max="7427" width="84" style="53" customWidth="1"/>
    <col min="7428" max="7428" width="11.1796875" style="53" customWidth="1"/>
    <col min="7429" max="7429" width="1.81640625" style="53" customWidth="1"/>
    <col min="7430" max="7680" width="8.7265625" style="53"/>
    <col min="7681" max="7681" width="10" style="53" customWidth="1"/>
    <col min="7682" max="7682" width="7.1796875" style="53" customWidth="1"/>
    <col min="7683" max="7683" width="84" style="53" customWidth="1"/>
    <col min="7684" max="7684" width="11.1796875" style="53" customWidth="1"/>
    <col min="7685" max="7685" width="1.81640625" style="53" customWidth="1"/>
    <col min="7686" max="7936" width="8.7265625" style="53"/>
    <col min="7937" max="7937" width="10" style="53" customWidth="1"/>
    <col min="7938" max="7938" width="7.1796875" style="53" customWidth="1"/>
    <col min="7939" max="7939" width="84" style="53" customWidth="1"/>
    <col min="7940" max="7940" width="11.1796875" style="53" customWidth="1"/>
    <col min="7941" max="7941" width="1.81640625" style="53" customWidth="1"/>
    <col min="7942" max="8192" width="8.7265625" style="53"/>
    <col min="8193" max="8193" width="10" style="53" customWidth="1"/>
    <col min="8194" max="8194" width="7.1796875" style="53" customWidth="1"/>
    <col min="8195" max="8195" width="84" style="53" customWidth="1"/>
    <col min="8196" max="8196" width="11.1796875" style="53" customWidth="1"/>
    <col min="8197" max="8197" width="1.81640625" style="53" customWidth="1"/>
    <col min="8198" max="8448" width="8.7265625" style="53"/>
    <col min="8449" max="8449" width="10" style="53" customWidth="1"/>
    <col min="8450" max="8450" width="7.1796875" style="53" customWidth="1"/>
    <col min="8451" max="8451" width="84" style="53" customWidth="1"/>
    <col min="8452" max="8452" width="11.1796875" style="53" customWidth="1"/>
    <col min="8453" max="8453" width="1.81640625" style="53" customWidth="1"/>
    <col min="8454" max="8704" width="8.7265625" style="53"/>
    <col min="8705" max="8705" width="10" style="53" customWidth="1"/>
    <col min="8706" max="8706" width="7.1796875" style="53" customWidth="1"/>
    <col min="8707" max="8707" width="84" style="53" customWidth="1"/>
    <col min="8708" max="8708" width="11.1796875" style="53" customWidth="1"/>
    <col min="8709" max="8709" width="1.81640625" style="53" customWidth="1"/>
    <col min="8710" max="8960" width="8.7265625" style="53"/>
    <col min="8961" max="8961" width="10" style="53" customWidth="1"/>
    <col min="8962" max="8962" width="7.1796875" style="53" customWidth="1"/>
    <col min="8963" max="8963" width="84" style="53" customWidth="1"/>
    <col min="8964" max="8964" width="11.1796875" style="53" customWidth="1"/>
    <col min="8965" max="8965" width="1.81640625" style="53" customWidth="1"/>
    <col min="8966" max="9216" width="8.7265625" style="53"/>
    <col min="9217" max="9217" width="10" style="53" customWidth="1"/>
    <col min="9218" max="9218" width="7.1796875" style="53" customWidth="1"/>
    <col min="9219" max="9219" width="84" style="53" customWidth="1"/>
    <col min="9220" max="9220" width="11.1796875" style="53" customWidth="1"/>
    <col min="9221" max="9221" width="1.81640625" style="53" customWidth="1"/>
    <col min="9222" max="9472" width="8.7265625" style="53"/>
    <col min="9473" max="9473" width="10" style="53" customWidth="1"/>
    <col min="9474" max="9474" width="7.1796875" style="53" customWidth="1"/>
    <col min="9475" max="9475" width="84" style="53" customWidth="1"/>
    <col min="9476" max="9476" width="11.1796875" style="53" customWidth="1"/>
    <col min="9477" max="9477" width="1.81640625" style="53" customWidth="1"/>
    <col min="9478" max="9728" width="8.7265625" style="53"/>
    <col min="9729" max="9729" width="10" style="53" customWidth="1"/>
    <col min="9730" max="9730" width="7.1796875" style="53" customWidth="1"/>
    <col min="9731" max="9731" width="84" style="53" customWidth="1"/>
    <col min="9732" max="9732" width="11.1796875" style="53" customWidth="1"/>
    <col min="9733" max="9733" width="1.81640625" style="53" customWidth="1"/>
    <col min="9734" max="9984" width="8.7265625" style="53"/>
    <col min="9985" max="9985" width="10" style="53" customWidth="1"/>
    <col min="9986" max="9986" width="7.1796875" style="53" customWidth="1"/>
    <col min="9987" max="9987" width="84" style="53" customWidth="1"/>
    <col min="9988" max="9988" width="11.1796875" style="53" customWidth="1"/>
    <col min="9989" max="9989" width="1.81640625" style="53" customWidth="1"/>
    <col min="9990" max="10240" width="8.7265625" style="53"/>
    <col min="10241" max="10241" width="10" style="53" customWidth="1"/>
    <col min="10242" max="10242" width="7.1796875" style="53" customWidth="1"/>
    <col min="10243" max="10243" width="84" style="53" customWidth="1"/>
    <col min="10244" max="10244" width="11.1796875" style="53" customWidth="1"/>
    <col min="10245" max="10245" width="1.81640625" style="53" customWidth="1"/>
    <col min="10246" max="10496" width="8.7265625" style="53"/>
    <col min="10497" max="10497" width="10" style="53" customWidth="1"/>
    <col min="10498" max="10498" width="7.1796875" style="53" customWidth="1"/>
    <col min="10499" max="10499" width="84" style="53" customWidth="1"/>
    <col min="10500" max="10500" width="11.1796875" style="53" customWidth="1"/>
    <col min="10501" max="10501" width="1.81640625" style="53" customWidth="1"/>
    <col min="10502" max="10752" width="8.7265625" style="53"/>
    <col min="10753" max="10753" width="10" style="53" customWidth="1"/>
    <col min="10754" max="10754" width="7.1796875" style="53" customWidth="1"/>
    <col min="10755" max="10755" width="84" style="53" customWidth="1"/>
    <col min="10756" max="10756" width="11.1796875" style="53" customWidth="1"/>
    <col min="10757" max="10757" width="1.81640625" style="53" customWidth="1"/>
    <col min="10758" max="11008" width="8.7265625" style="53"/>
    <col min="11009" max="11009" width="10" style="53" customWidth="1"/>
    <col min="11010" max="11010" width="7.1796875" style="53" customWidth="1"/>
    <col min="11011" max="11011" width="84" style="53" customWidth="1"/>
    <col min="11012" max="11012" width="11.1796875" style="53" customWidth="1"/>
    <col min="11013" max="11013" width="1.81640625" style="53" customWidth="1"/>
    <col min="11014" max="11264" width="8.7265625" style="53"/>
    <col min="11265" max="11265" width="10" style="53" customWidth="1"/>
    <col min="11266" max="11266" width="7.1796875" style="53" customWidth="1"/>
    <col min="11267" max="11267" width="84" style="53" customWidth="1"/>
    <col min="11268" max="11268" width="11.1796875" style="53" customWidth="1"/>
    <col min="11269" max="11269" width="1.81640625" style="53" customWidth="1"/>
    <col min="11270" max="11520" width="8.7265625" style="53"/>
    <col min="11521" max="11521" width="10" style="53" customWidth="1"/>
    <col min="11522" max="11522" width="7.1796875" style="53" customWidth="1"/>
    <col min="11523" max="11523" width="84" style="53" customWidth="1"/>
    <col min="11524" max="11524" width="11.1796875" style="53" customWidth="1"/>
    <col min="11525" max="11525" width="1.81640625" style="53" customWidth="1"/>
    <col min="11526" max="11776" width="8.7265625" style="53"/>
    <col min="11777" max="11777" width="10" style="53" customWidth="1"/>
    <col min="11778" max="11778" width="7.1796875" style="53" customWidth="1"/>
    <col min="11779" max="11779" width="84" style="53" customWidth="1"/>
    <col min="11780" max="11780" width="11.1796875" style="53" customWidth="1"/>
    <col min="11781" max="11781" width="1.81640625" style="53" customWidth="1"/>
    <col min="11782" max="12032" width="8.7265625" style="53"/>
    <col min="12033" max="12033" width="10" style="53" customWidth="1"/>
    <col min="12034" max="12034" width="7.1796875" style="53" customWidth="1"/>
    <col min="12035" max="12035" width="84" style="53" customWidth="1"/>
    <col min="12036" max="12036" width="11.1796875" style="53" customWidth="1"/>
    <col min="12037" max="12037" width="1.81640625" style="53" customWidth="1"/>
    <col min="12038" max="12288" width="8.7265625" style="53"/>
    <col min="12289" max="12289" width="10" style="53" customWidth="1"/>
    <col min="12290" max="12290" width="7.1796875" style="53" customWidth="1"/>
    <col min="12291" max="12291" width="84" style="53" customWidth="1"/>
    <col min="12292" max="12292" width="11.1796875" style="53" customWidth="1"/>
    <col min="12293" max="12293" width="1.81640625" style="53" customWidth="1"/>
    <col min="12294" max="12544" width="8.7265625" style="53"/>
    <col min="12545" max="12545" width="10" style="53" customWidth="1"/>
    <col min="12546" max="12546" width="7.1796875" style="53" customWidth="1"/>
    <col min="12547" max="12547" width="84" style="53" customWidth="1"/>
    <col min="12548" max="12548" width="11.1796875" style="53" customWidth="1"/>
    <col min="12549" max="12549" width="1.81640625" style="53" customWidth="1"/>
    <col min="12550" max="12800" width="8.7265625" style="53"/>
    <col min="12801" max="12801" width="10" style="53" customWidth="1"/>
    <col min="12802" max="12802" width="7.1796875" style="53" customWidth="1"/>
    <col min="12803" max="12803" width="84" style="53" customWidth="1"/>
    <col min="12804" max="12804" width="11.1796875" style="53" customWidth="1"/>
    <col min="12805" max="12805" width="1.81640625" style="53" customWidth="1"/>
    <col min="12806" max="13056" width="8.7265625" style="53"/>
    <col min="13057" max="13057" width="10" style="53" customWidth="1"/>
    <col min="13058" max="13058" width="7.1796875" style="53" customWidth="1"/>
    <col min="13059" max="13059" width="84" style="53" customWidth="1"/>
    <col min="13060" max="13060" width="11.1796875" style="53" customWidth="1"/>
    <col min="13061" max="13061" width="1.81640625" style="53" customWidth="1"/>
    <col min="13062" max="13312" width="8.7265625" style="53"/>
    <col min="13313" max="13313" width="10" style="53" customWidth="1"/>
    <col min="13314" max="13314" width="7.1796875" style="53" customWidth="1"/>
    <col min="13315" max="13315" width="84" style="53" customWidth="1"/>
    <col min="13316" max="13316" width="11.1796875" style="53" customWidth="1"/>
    <col min="13317" max="13317" width="1.81640625" style="53" customWidth="1"/>
    <col min="13318" max="13568" width="8.7265625" style="53"/>
    <col min="13569" max="13569" width="10" style="53" customWidth="1"/>
    <col min="13570" max="13570" width="7.1796875" style="53" customWidth="1"/>
    <col min="13571" max="13571" width="84" style="53" customWidth="1"/>
    <col min="13572" max="13572" width="11.1796875" style="53" customWidth="1"/>
    <col min="13573" max="13573" width="1.81640625" style="53" customWidth="1"/>
    <col min="13574" max="13824" width="8.7265625" style="53"/>
    <col min="13825" max="13825" width="10" style="53" customWidth="1"/>
    <col min="13826" max="13826" width="7.1796875" style="53" customWidth="1"/>
    <col min="13827" max="13827" width="84" style="53" customWidth="1"/>
    <col min="13828" max="13828" width="11.1796875" style="53" customWidth="1"/>
    <col min="13829" max="13829" width="1.81640625" style="53" customWidth="1"/>
    <col min="13830" max="14080" width="8.7265625" style="53"/>
    <col min="14081" max="14081" width="10" style="53" customWidth="1"/>
    <col min="14082" max="14082" width="7.1796875" style="53" customWidth="1"/>
    <col min="14083" max="14083" width="84" style="53" customWidth="1"/>
    <col min="14084" max="14084" width="11.1796875" style="53" customWidth="1"/>
    <col min="14085" max="14085" width="1.81640625" style="53" customWidth="1"/>
    <col min="14086" max="14336" width="8.7265625" style="53"/>
    <col min="14337" max="14337" width="10" style="53" customWidth="1"/>
    <col min="14338" max="14338" width="7.1796875" style="53" customWidth="1"/>
    <col min="14339" max="14339" width="84" style="53" customWidth="1"/>
    <col min="14340" max="14340" width="11.1796875" style="53" customWidth="1"/>
    <col min="14341" max="14341" width="1.81640625" style="53" customWidth="1"/>
    <col min="14342" max="14592" width="8.7265625" style="53"/>
    <col min="14593" max="14593" width="10" style="53" customWidth="1"/>
    <col min="14594" max="14594" width="7.1796875" style="53" customWidth="1"/>
    <col min="14595" max="14595" width="84" style="53" customWidth="1"/>
    <col min="14596" max="14596" width="11.1796875" style="53" customWidth="1"/>
    <col min="14597" max="14597" width="1.81640625" style="53" customWidth="1"/>
    <col min="14598" max="14848" width="8.7265625" style="53"/>
    <col min="14849" max="14849" width="10" style="53" customWidth="1"/>
    <col min="14850" max="14850" width="7.1796875" style="53" customWidth="1"/>
    <col min="14851" max="14851" width="84" style="53" customWidth="1"/>
    <col min="14852" max="14852" width="11.1796875" style="53" customWidth="1"/>
    <col min="14853" max="14853" width="1.81640625" style="53" customWidth="1"/>
    <col min="14854" max="15104" width="8.7265625" style="53"/>
    <col min="15105" max="15105" width="10" style="53" customWidth="1"/>
    <col min="15106" max="15106" width="7.1796875" style="53" customWidth="1"/>
    <col min="15107" max="15107" width="84" style="53" customWidth="1"/>
    <col min="15108" max="15108" width="11.1796875" style="53" customWidth="1"/>
    <col min="15109" max="15109" width="1.81640625" style="53" customWidth="1"/>
    <col min="15110" max="15360" width="8.7265625" style="53"/>
    <col min="15361" max="15361" width="10" style="53" customWidth="1"/>
    <col min="15362" max="15362" width="7.1796875" style="53" customWidth="1"/>
    <col min="15363" max="15363" width="84" style="53" customWidth="1"/>
    <col min="15364" max="15364" width="11.1796875" style="53" customWidth="1"/>
    <col min="15365" max="15365" width="1.81640625" style="53" customWidth="1"/>
    <col min="15366" max="15616" width="8.7265625" style="53"/>
    <col min="15617" max="15617" width="10" style="53" customWidth="1"/>
    <col min="15618" max="15618" width="7.1796875" style="53" customWidth="1"/>
    <col min="15619" max="15619" width="84" style="53" customWidth="1"/>
    <col min="15620" max="15620" width="11.1796875" style="53" customWidth="1"/>
    <col min="15621" max="15621" width="1.81640625" style="53" customWidth="1"/>
    <col min="15622" max="15872" width="8.7265625" style="53"/>
    <col min="15873" max="15873" width="10" style="53" customWidth="1"/>
    <col min="15874" max="15874" width="7.1796875" style="53" customWidth="1"/>
    <col min="15875" max="15875" width="84" style="53" customWidth="1"/>
    <col min="15876" max="15876" width="11.1796875" style="53" customWidth="1"/>
    <col min="15877" max="15877" width="1.81640625" style="53" customWidth="1"/>
    <col min="15878" max="16128" width="8.7265625" style="53"/>
    <col min="16129" max="16129" width="10" style="53" customWidth="1"/>
    <col min="16130" max="16130" width="7.1796875" style="53" customWidth="1"/>
    <col min="16131" max="16131" width="84" style="53" customWidth="1"/>
    <col min="16132" max="16132" width="11.1796875" style="53" customWidth="1"/>
    <col min="16133" max="16133" width="1.81640625" style="53" customWidth="1"/>
    <col min="16134" max="16384" width="8.7265625" style="53"/>
  </cols>
  <sheetData>
    <row r="1" spans="1:4" ht="13.25" customHeight="1" x14ac:dyDescent="0.25">
      <c r="A1" s="51" t="s">
        <v>129</v>
      </c>
      <c r="B1" s="72" t="s">
        <v>18</v>
      </c>
      <c r="C1" s="73"/>
      <c r="D1" s="52"/>
    </row>
    <row r="2" spans="1:4" x14ac:dyDescent="0.25">
      <c r="A2" s="51" t="s">
        <v>130</v>
      </c>
      <c r="B2" s="54" t="s">
        <v>23</v>
      </c>
      <c r="C2" s="55"/>
      <c r="D2" s="52"/>
    </row>
    <row r="3" spans="1:4" ht="13.25" customHeight="1" x14ac:dyDescent="0.25">
      <c r="A3" s="51" t="s">
        <v>131</v>
      </c>
      <c r="B3" s="72" t="s">
        <v>132</v>
      </c>
      <c r="C3" s="73"/>
      <c r="D3" s="52"/>
    </row>
    <row r="4" spans="1:4" ht="15" customHeight="1" x14ac:dyDescent="0.25">
      <c r="A4" s="51" t="s">
        <v>133</v>
      </c>
      <c r="B4" s="72"/>
      <c r="C4" s="73"/>
      <c r="D4" s="52"/>
    </row>
    <row r="5" spans="1:4" ht="265.25" customHeight="1" x14ac:dyDescent="0.25">
      <c r="A5" s="51" t="s">
        <v>134</v>
      </c>
      <c r="B5" s="72" t="s">
        <v>158</v>
      </c>
      <c r="C5" s="73"/>
      <c r="D5" s="52"/>
    </row>
    <row r="6" spans="1:4" x14ac:dyDescent="0.25">
      <c r="A6" s="51" t="s">
        <v>135</v>
      </c>
      <c r="B6" s="72" t="s">
        <v>160</v>
      </c>
      <c r="C6" s="73"/>
      <c r="D6" s="56" t="s">
        <v>162</v>
      </c>
    </row>
    <row r="7" spans="1:4" ht="28.75" customHeight="1" x14ac:dyDescent="0.25">
      <c r="A7" s="51" t="s">
        <v>109</v>
      </c>
      <c r="B7" s="72" t="s">
        <v>161</v>
      </c>
      <c r="C7" s="73"/>
      <c r="D7" s="57"/>
    </row>
    <row r="8" spans="1:4" ht="13" x14ac:dyDescent="0.3">
      <c r="A8" s="58" t="s">
        <v>136</v>
      </c>
      <c r="B8" s="59"/>
      <c r="C8" s="59"/>
      <c r="D8" s="60"/>
    </row>
    <row r="9" spans="1:4" ht="13" x14ac:dyDescent="0.3">
      <c r="A9" s="61" t="s">
        <v>83</v>
      </c>
      <c r="B9" s="62" t="s">
        <v>130</v>
      </c>
      <c r="C9" s="62" t="s">
        <v>137</v>
      </c>
      <c r="D9" s="63" t="s">
        <v>138</v>
      </c>
    </row>
    <row r="10" spans="1:4" x14ac:dyDescent="0.25">
      <c r="A10" s="64"/>
      <c r="B10" s="65"/>
      <c r="C10" s="66"/>
      <c r="D10" s="67"/>
    </row>
    <row r="11" spans="1:4" ht="23" x14ac:dyDescent="0.25">
      <c r="A11" s="64">
        <v>45040</v>
      </c>
      <c r="B11" s="65"/>
      <c r="C11" s="66" t="s">
        <v>163</v>
      </c>
      <c r="D11" s="67" t="s">
        <v>140</v>
      </c>
    </row>
    <row r="12" spans="1:4" x14ac:dyDescent="0.25">
      <c r="A12" s="64">
        <v>44830</v>
      </c>
      <c r="B12" s="65"/>
      <c r="C12" s="66" t="s">
        <v>155</v>
      </c>
      <c r="D12" s="67" t="s">
        <v>140</v>
      </c>
    </row>
    <row r="13" spans="1:4" x14ac:dyDescent="0.25">
      <c r="A13" s="64">
        <v>44242</v>
      </c>
      <c r="B13" s="65"/>
      <c r="C13" s="66" t="s">
        <v>139</v>
      </c>
      <c r="D13" s="67" t="s">
        <v>140</v>
      </c>
    </row>
    <row r="14" spans="1:4" x14ac:dyDescent="0.25">
      <c r="A14" s="64">
        <v>43951</v>
      </c>
      <c r="B14" s="65"/>
      <c r="C14" s="66" t="s">
        <v>141</v>
      </c>
      <c r="D14" s="67" t="s">
        <v>140</v>
      </c>
    </row>
    <row r="15" spans="1:4" x14ac:dyDescent="0.25">
      <c r="A15" s="64">
        <v>43447</v>
      </c>
      <c r="B15" s="65"/>
      <c r="C15" s="66" t="s">
        <v>142</v>
      </c>
      <c r="D15" s="67" t="s">
        <v>140</v>
      </c>
    </row>
    <row r="16" spans="1:4" x14ac:dyDescent="0.25">
      <c r="A16" s="64">
        <v>42893</v>
      </c>
      <c r="B16" s="65"/>
      <c r="C16" s="66" t="s">
        <v>143</v>
      </c>
      <c r="D16" s="67" t="s">
        <v>140</v>
      </c>
    </row>
    <row r="17" spans="1:4" x14ac:dyDescent="0.25">
      <c r="A17" s="64">
        <v>42333</v>
      </c>
      <c r="B17" s="65"/>
      <c r="C17" s="66" t="s">
        <v>144</v>
      </c>
      <c r="D17" s="67" t="s">
        <v>140</v>
      </c>
    </row>
    <row r="18" spans="1:4" x14ac:dyDescent="0.25">
      <c r="A18" s="64">
        <v>42041</v>
      </c>
      <c r="B18" s="65"/>
      <c r="C18" s="66" t="s">
        <v>145</v>
      </c>
      <c r="D18" s="67" t="s">
        <v>140</v>
      </c>
    </row>
    <row r="19" spans="1:4" x14ac:dyDescent="0.25">
      <c r="A19" s="64"/>
      <c r="B19" s="65"/>
      <c r="C19" s="66"/>
      <c r="D19" s="67"/>
    </row>
    <row r="20" spans="1:4" x14ac:dyDescent="0.25">
      <c r="A20" s="64"/>
      <c r="B20" s="65"/>
      <c r="C20" s="66"/>
      <c r="D20" s="67"/>
    </row>
    <row r="21" spans="1:4" x14ac:dyDescent="0.25">
      <c r="A21" s="64"/>
      <c r="B21" s="65"/>
      <c r="C21" s="66"/>
      <c r="D21" s="67"/>
    </row>
    <row r="22" spans="1:4" x14ac:dyDescent="0.25">
      <c r="A22" s="64"/>
      <c r="B22" s="65"/>
      <c r="C22" s="66"/>
      <c r="D22" s="67"/>
    </row>
    <row r="23" spans="1:4" x14ac:dyDescent="0.25">
      <c r="A23" s="64"/>
      <c r="B23" s="65"/>
      <c r="C23" s="66"/>
      <c r="D23" s="67"/>
    </row>
    <row r="24" spans="1:4" x14ac:dyDescent="0.25">
      <c r="A24" s="64"/>
      <c r="B24" s="65"/>
      <c r="C24" s="66"/>
      <c r="D24" s="67"/>
    </row>
    <row r="25" spans="1:4" x14ac:dyDescent="0.25">
      <c r="A25" s="64"/>
      <c r="B25" s="65"/>
      <c r="C25" s="66"/>
      <c r="D25" s="67"/>
    </row>
    <row r="26" spans="1:4" x14ac:dyDescent="0.25">
      <c r="A26" s="64"/>
      <c r="B26" s="65"/>
      <c r="C26" s="66"/>
      <c r="D26" s="67"/>
    </row>
    <row r="27" spans="1:4" x14ac:dyDescent="0.25">
      <c r="A27" s="64"/>
      <c r="B27" s="65"/>
      <c r="C27" s="66"/>
      <c r="D27" s="67"/>
    </row>
    <row r="28" spans="1:4" x14ac:dyDescent="0.25">
      <c r="A28" s="64"/>
      <c r="B28" s="65"/>
      <c r="C28" s="66"/>
      <c r="D28" s="67"/>
    </row>
    <row r="29" spans="1:4" x14ac:dyDescent="0.25">
      <c r="A29" s="64"/>
      <c r="B29" s="65"/>
      <c r="C29" s="66"/>
      <c r="D29" s="67"/>
    </row>
    <row r="30" spans="1:4" x14ac:dyDescent="0.25">
      <c r="A30" s="64"/>
      <c r="B30" s="65"/>
      <c r="C30" s="66"/>
      <c r="D30" s="67"/>
    </row>
    <row r="31" spans="1:4" x14ac:dyDescent="0.25">
      <c r="A31" s="64"/>
      <c r="B31" s="65"/>
      <c r="C31" s="66"/>
      <c r="D31" s="67"/>
    </row>
    <row r="32" spans="1:4" x14ac:dyDescent="0.25">
      <c r="A32" s="64"/>
      <c r="B32" s="65"/>
      <c r="C32" s="66"/>
      <c r="D32" s="67"/>
    </row>
    <row r="33" spans="1:4" x14ac:dyDescent="0.25">
      <c r="A33" s="64"/>
      <c r="B33" s="65"/>
      <c r="C33" s="66"/>
      <c r="D33" s="67"/>
    </row>
    <row r="34" spans="1:4" x14ac:dyDescent="0.25">
      <c r="A34" s="64"/>
      <c r="B34" s="65"/>
      <c r="C34" s="66"/>
      <c r="D34" s="67"/>
    </row>
    <row r="35" spans="1:4" x14ac:dyDescent="0.25">
      <c r="A35" s="64"/>
      <c r="B35" s="65"/>
      <c r="C35" s="66"/>
      <c r="D35" s="67"/>
    </row>
    <row r="36" spans="1:4" x14ac:dyDescent="0.25">
      <c r="A36" s="64"/>
      <c r="B36" s="65"/>
      <c r="C36" s="66"/>
      <c r="D36" s="67"/>
    </row>
    <row r="37" spans="1:4" x14ac:dyDescent="0.25">
      <c r="A37" s="64"/>
      <c r="B37" s="65"/>
      <c r="C37" s="66"/>
      <c r="D37" s="67"/>
    </row>
    <row r="38" spans="1:4" x14ac:dyDescent="0.25">
      <c r="A38" s="64"/>
      <c r="B38" s="65"/>
      <c r="C38" s="66"/>
      <c r="D38" s="67"/>
    </row>
    <row r="39" spans="1:4" x14ac:dyDescent="0.25">
      <c r="A39" s="64"/>
      <c r="B39" s="65"/>
      <c r="C39" s="66"/>
      <c r="D39" s="67"/>
    </row>
    <row r="40" spans="1:4" x14ac:dyDescent="0.25">
      <c r="A40" s="64"/>
      <c r="B40" s="65"/>
      <c r="C40" s="66"/>
      <c r="D40" s="67"/>
    </row>
    <row r="41" spans="1:4" x14ac:dyDescent="0.25">
      <c r="A41" s="64"/>
      <c r="B41" s="65"/>
      <c r="C41" s="66"/>
      <c r="D41" s="67"/>
    </row>
    <row r="42" spans="1:4" x14ac:dyDescent="0.25">
      <c r="A42" s="64"/>
      <c r="B42" s="65"/>
      <c r="C42" s="66"/>
      <c r="D42" s="67"/>
    </row>
    <row r="43" spans="1:4" x14ac:dyDescent="0.25">
      <c r="A43" s="64"/>
      <c r="B43" s="65"/>
      <c r="C43" s="66"/>
      <c r="D43" s="67"/>
    </row>
    <row r="44" spans="1:4" x14ac:dyDescent="0.25">
      <c r="A44" s="64"/>
      <c r="B44" s="65"/>
      <c r="C44" s="66"/>
      <c r="D44" s="67"/>
    </row>
    <row r="45" spans="1:4" x14ac:dyDescent="0.25">
      <c r="A45" s="64"/>
      <c r="B45" s="65"/>
      <c r="C45" s="66"/>
      <c r="D45" s="67"/>
    </row>
    <row r="46" spans="1:4" x14ac:dyDescent="0.25">
      <c r="A46" s="64"/>
      <c r="B46" s="65"/>
      <c r="C46" s="66"/>
      <c r="D46" s="67"/>
    </row>
    <row r="47" spans="1:4" x14ac:dyDescent="0.25">
      <c r="A47" s="64"/>
      <c r="B47" s="65"/>
      <c r="C47" s="66"/>
      <c r="D47" s="67"/>
    </row>
    <row r="48" spans="1:4" x14ac:dyDescent="0.25">
      <c r="A48" s="64"/>
      <c r="B48" s="65"/>
      <c r="C48" s="66"/>
      <c r="D48" s="67"/>
    </row>
    <row r="49" spans="1:4" x14ac:dyDescent="0.25">
      <c r="A49" s="64"/>
      <c r="B49" s="65"/>
      <c r="C49" s="66"/>
      <c r="D49" s="67"/>
    </row>
    <row r="50" spans="1:4" x14ac:dyDescent="0.25">
      <c r="A50" s="64"/>
      <c r="B50" s="65"/>
      <c r="C50" s="66"/>
      <c r="D50" s="67"/>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papiNetEnvelope</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papiNetEnvelope</dc:title>
  <dc:subject>Schema: papiNetEnvelope.xsd, version: env_v1r00_20220323</dc:subject>
  <dc:creator>Lars Olofsson</dc:creator>
  <cp:keywords>papiNet, ISS, papiNetEnvelope.xsd, papiNetEnvelope</cp:keywords>
  <dc:description>Created using papiNet_ISS_v3r00_unlocked_2020-09-29</dc:description>
  <cp:lastModifiedBy>Lars Olofsson</cp:lastModifiedBy>
  <dcterms:created xsi:type="dcterms:W3CDTF">2022-05-02T10:23:19Z</dcterms:created>
  <dcterms:modified xsi:type="dcterms:W3CDTF">2023-04-28T10:34:53Z</dcterms:modified>
  <cp:category>papiNet ISS</cp:category>
</cp:coreProperties>
</file>